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3\"/>
    </mc:Choice>
  </mc:AlternateContent>
  <bookViews>
    <workbookView xWindow="0" yWindow="0" windowWidth="16620" windowHeight="7080"/>
  </bookViews>
  <sheets>
    <sheet name="Notas D y 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9" i="1" l="1"/>
</calcChain>
</file>

<file path=xl/sharedStrings.xml><?xml version="1.0" encoding="utf-8"?>
<sst xmlns="http://schemas.openxmlformats.org/spreadsheetml/2006/main" count="1477" uniqueCount="1364">
  <si>
    <t xml:space="preserve">NOTAS A LOS ESTADOS FINANCIEROS </t>
  </si>
  <si>
    <t>Al 30 de Septiembre del 2013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</si>
  <si>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</si>
  <si>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</si>
  <si>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</si>
  <si>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</si>
  <si>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</si>
  <si>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</si>
  <si>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</si>
  <si>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</si>
  <si>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</si>
  <si>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</si>
  <si>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</si>
  <si>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Santander Cta 66502837308 - Inversion Creciente</t>
  </si>
  <si>
    <t>Santander Cta 82500564968</t>
  </si>
  <si>
    <t>* DERECHOSA RECIBIR EFECTIVO Y EQUIVALENTES Y BIENES O SERVICIOS A RECIBIR</t>
  </si>
  <si>
    <t>ESF-02 INGRESOS P/RECUPERAR</t>
  </si>
  <si>
    <t>2013</t>
  </si>
  <si>
    <t>1122 CUENTAS POR COBRAR CP</t>
  </si>
  <si>
    <t>Akebono Brake Mexico SA De CV</t>
  </si>
  <si>
    <t>Asahi Aluminium Mexico SA De CV</t>
  </si>
  <si>
    <t>Beiersdof Manufacturing Mexico</t>
  </si>
  <si>
    <t>Calzado Coqueta SA De CV</t>
  </si>
  <si>
    <t>Centro de Distribucion Emyco SA De CV</t>
  </si>
  <si>
    <t>Centro para el desarrollo infantil SC</t>
  </si>
  <si>
    <t>Centro para el desarrollo infantil SC (USD)</t>
  </si>
  <si>
    <t>Centro para el desarrollo infantil SC (Complemento</t>
  </si>
  <si>
    <t>Corporacion Mitsuba de Mexico SA De CV</t>
  </si>
  <si>
    <t>Denso Mexico SA De CV</t>
  </si>
  <si>
    <t>Distribuidora Flexi SA De CV</t>
  </si>
  <si>
    <t>Farmacias de Similares SA De CV</t>
  </si>
  <si>
    <t>Ferrocarril Mexicano SA De CV (ME)</t>
  </si>
  <si>
    <t>Ferrocarril Mexicano SA De CV (Complemento)</t>
  </si>
  <si>
    <t>Gobierno del Estado de Guanajuato</t>
  </si>
  <si>
    <t>Grupo Flexi de Leon SA De CV</t>
  </si>
  <si>
    <t>Guala Dispensing Mexico SA De CV</t>
  </si>
  <si>
    <t>Inmobiliaria Hotsson SA De CV</t>
  </si>
  <si>
    <t>Inmobiliaria Las Cruces SA De CV</t>
  </si>
  <si>
    <t>Inmobiliaria Pavimar SA De CV</t>
  </si>
  <si>
    <t>Inmobiliaria Pavimar SA De CV (USD)</t>
  </si>
  <si>
    <t>Inmobiliaria Pavimar SA De CV (Complemento)</t>
  </si>
  <si>
    <t>Instituto de Seguridad Social del Estado de Guanaj</t>
  </si>
  <si>
    <t>Jose Daniel Alejandri Vazquez</t>
  </si>
  <si>
    <t>Kautex Textron de Mexico SRL De CV</t>
  </si>
  <si>
    <t>M+W High Techs Projects SRL De CV</t>
  </si>
  <si>
    <t>Mailhot de Mexico SRL De CV</t>
  </si>
  <si>
    <t>Martinrea Developments de Mexico SA De CV</t>
  </si>
  <si>
    <t>Matsuju Mexicana SA De CV</t>
  </si>
  <si>
    <t>Nishikawa Cooper Mexico SA De CV</t>
  </si>
  <si>
    <t>Ohashi Technica Mexico SA De CV</t>
  </si>
  <si>
    <t xml:space="preserve">Pae Proyeccion y Administracion Empresarial SA De </t>
  </si>
  <si>
    <t>Parque Agro Tecnologico Xonotli SA De CV</t>
  </si>
  <si>
    <t>Pirelli Neumaticos SA De CV</t>
  </si>
  <si>
    <t>Pirelli Neumaticos SA De CV (USD)</t>
  </si>
  <si>
    <t>Pirelli Neumaticos SA De CV (Complemento)</t>
  </si>
  <si>
    <t>Pirelli Servicios SA De CV</t>
  </si>
  <si>
    <t>Planeacion Control y Aseguramiento SA De CV</t>
  </si>
  <si>
    <t>Promotora de exportaciones y comercio internaciona</t>
  </si>
  <si>
    <t>Real Estate Management &amp; Services Group SRL de CV</t>
  </si>
  <si>
    <t>Relats Leon SA De CV</t>
  </si>
  <si>
    <t>Relats Leon SA De CV USD</t>
  </si>
  <si>
    <t>Relats Leon SA De CV Complemento USD</t>
  </si>
  <si>
    <t>San Luis Metal Forming SA De CV</t>
  </si>
  <si>
    <t>Semmaterials Mexico SRL De CV</t>
  </si>
  <si>
    <t>Semmaterials Mexico SRL De CV (USD)</t>
  </si>
  <si>
    <t>Semmaterials Mexico SRL De CV (Complemento)</t>
  </si>
  <si>
    <t>Shimizu North America LLC</t>
  </si>
  <si>
    <t>Sobol SC</t>
  </si>
  <si>
    <t>Sociedad Forlivesa Termoplasticos SA De CV</t>
  </si>
  <si>
    <t>Sovere de Mexico SA De CV</t>
  </si>
  <si>
    <t>Teco Westinghouse Motor Company SA De CV</t>
  </si>
  <si>
    <t>Tenryu Sa de Mexico SA De CV (MN)</t>
  </si>
  <si>
    <t>Tenryu Saw de Mexico SA de CV (USD)</t>
  </si>
  <si>
    <t>Tenryu Saw de Mexico SA de CV (Complemento USD)</t>
  </si>
  <si>
    <t>Tritech Autoparts Mexicana SA De CV</t>
  </si>
  <si>
    <t>Tigerpoly Industria de Mexico SA De CV</t>
  </si>
  <si>
    <t>Volkswagen de Mexico SA De CV</t>
  </si>
  <si>
    <t>Volkswagen de Mexico SA De CV (USD)</t>
  </si>
  <si>
    <t>Volkswagen de Mexico SA De CV (Complemento)</t>
  </si>
  <si>
    <t>Yushiro Mexico SA De CV</t>
  </si>
  <si>
    <t>Faurecia Exhaust Mexicana SA de CV</t>
  </si>
  <si>
    <t>Faurecia Exhaust Mexicana SA de CV (USD)</t>
  </si>
  <si>
    <t>Faurecia Exhaust Mexicana SA de CV (Complemento)</t>
  </si>
  <si>
    <t>Hal Aluminum México S.A. de C.V.</t>
  </si>
  <si>
    <t>Hino Motors Manufacturing Mexico SA De CV</t>
  </si>
  <si>
    <t>Hino Motors Manufacturing Mexico SA De CV (USD)</t>
  </si>
  <si>
    <t>Hino Motors Manufacturing Mexico SA De CV (Complem</t>
  </si>
  <si>
    <t>Hirotec Tooling de México, S. de R.L. de C.V.</t>
  </si>
  <si>
    <t>Hiruta México, S.A. de C.V</t>
  </si>
  <si>
    <t>Honda Lock México, S.A. de C.V.</t>
  </si>
  <si>
    <t>Moriroku Technology de México, S.A. de C.V.</t>
  </si>
  <si>
    <t>Nippon Bee Chemical México SA de CV</t>
  </si>
  <si>
    <t>NIPPON EXPRESS DE MEXICO SA DE CV</t>
  </si>
  <si>
    <t>Nippon Steel Pipe Mexico SA de CV</t>
  </si>
  <si>
    <t>Nippon Steel Pipe Mexico SA de CV (USD)</t>
  </si>
  <si>
    <t>Nippon Steel Pipe Mexico SA de CV (Complemento)</t>
  </si>
  <si>
    <t>Samot Industria Mecánica S. de R.L. de C.V.</t>
  </si>
  <si>
    <t>Sannohashi Manufacturing Mexico SA de CV</t>
  </si>
  <si>
    <t>THK Rhythm Mexicana, S.A. de C.V.</t>
  </si>
  <si>
    <t>John Udo Von Frantzius USD</t>
  </si>
  <si>
    <t>John Udo Von Frantzius (Complemento)</t>
  </si>
  <si>
    <t>HSBC Mexico SA Division Fiduciaria USD</t>
  </si>
  <si>
    <t>HSBC Mexico SA Division Fiduciaria (Complemento)</t>
  </si>
  <si>
    <t>HSBC Mexico SA Division Fiduciaria M.N.</t>
  </si>
  <si>
    <t>Inmobiliaria Magaña Mendez SA de CV USD</t>
  </si>
  <si>
    <t>Inmobiliaria Magaña Mendez SA de CV (Complemento)</t>
  </si>
  <si>
    <t>Hiruta Mexico SA de CV</t>
  </si>
  <si>
    <t>KYB Mexico SA de CV</t>
  </si>
  <si>
    <t>USUI International Manufacturing Mexico SA de CV</t>
  </si>
  <si>
    <t>Innova Dintel Guanajuato, S.A. de C.V.</t>
  </si>
  <si>
    <t>Innova Dintel Guanajuato, S.A. de C.V. Compl</t>
  </si>
  <si>
    <t>Kawada Mx SA de CV</t>
  </si>
  <si>
    <t>Kawada Mx SA de CV Complemento</t>
  </si>
  <si>
    <t>NSK Servicios de Mexico SA De CV</t>
  </si>
  <si>
    <t>Tokyo Roki de Mexico SA De CV</t>
  </si>
  <si>
    <t>Tokyo Roki de Mexico SA De CV Complemento USD</t>
  </si>
  <si>
    <t>Ik Plastik Compound Mexico SA De CV</t>
  </si>
  <si>
    <t>Ik Plastik Compound Mexico SA De CV (USD)</t>
  </si>
  <si>
    <t>Ik Plastik Compound Mexico SA De CV (Complemento)</t>
  </si>
  <si>
    <t>Publico En General</t>
  </si>
  <si>
    <t>Ashimori Industria de Mexico SA De CV</t>
  </si>
  <si>
    <t xml:space="preserve">Nestle Mexico SA De CV </t>
  </si>
  <si>
    <t>Nestle Mexico SA De CV (USD)</t>
  </si>
  <si>
    <t>Nestle Mexico SA De CV (Complemento)</t>
  </si>
  <si>
    <t>Roki Mexico SA De CV</t>
  </si>
  <si>
    <t>Roki Mexico SA De CV Complemento USD</t>
  </si>
  <si>
    <t>Centro de Abastecimiento Puerto Interior SA De CV</t>
  </si>
  <si>
    <t>NSK Bearings Manufacturing Mexico SA De CV</t>
  </si>
  <si>
    <t>NSK Bearings Manufacturing Mexico SA De CV Complem</t>
  </si>
  <si>
    <t>Showa Autoparts Mexico SA De CV (M.N.)</t>
  </si>
  <si>
    <t>Showa Autoparts Mexico SA De CV (USD)</t>
  </si>
  <si>
    <t>Showa Autoparts Mexico SA De CV (Complemento USD)</t>
  </si>
  <si>
    <t>Rekresa SA De CV</t>
  </si>
  <si>
    <t>Rekresa SA De CV Complemento USD</t>
  </si>
  <si>
    <t>PEC De Mexico SA De CV</t>
  </si>
  <si>
    <t>PEC De Mexico SA De CV Complemento USD</t>
  </si>
  <si>
    <t>IPC Piqua de Mexico S de RL de CV</t>
  </si>
  <si>
    <t>Almacenes Generales del Bajio SA De CV USD</t>
  </si>
  <si>
    <t>Almacenes Generales del Bajio SA De CV (Complement</t>
  </si>
  <si>
    <t>Almacenes Generales del Bajio SA De CV (M.N.)</t>
  </si>
  <si>
    <t>Tsubakimoto Automotive Mexico SA De CV</t>
  </si>
  <si>
    <t>Playclub SA De CV</t>
  </si>
  <si>
    <t>Grupo Industrial Ital Moda SA De CV</t>
  </si>
  <si>
    <t>Fujita Corporation</t>
  </si>
  <si>
    <t>Schreiber Mexico SA  De CV</t>
  </si>
  <si>
    <t>Schreiber Mexico SA De CV (Complemento)</t>
  </si>
  <si>
    <t>Inmobiliaria Vizomex SA De CV (USD)</t>
  </si>
  <si>
    <t>Inmobiliria Vizomex SA De CV (Complemento)</t>
  </si>
  <si>
    <t>BI Advisor Bajio SC</t>
  </si>
  <si>
    <t>Medical and Health del Bajio SA De CV</t>
  </si>
  <si>
    <t>Medical and Health del Bajio SA De CV (USD)</t>
  </si>
  <si>
    <t>Medical and Health del Bajio SA De CV (Complemento</t>
  </si>
  <si>
    <t>ADE Asociados SA De CV</t>
  </si>
  <si>
    <t>Kasaviva SA De CV (USD)</t>
  </si>
  <si>
    <t>Kasaviva SA De CV (Complemento)</t>
  </si>
  <si>
    <t>Kasaviva SA De CV (M.N.)</t>
  </si>
  <si>
    <t>Edna Alejandra Orozco Lozano USD</t>
  </si>
  <si>
    <t>Edna Alejandra Orozco Lozano (M.N.)</t>
  </si>
  <si>
    <t>Edna Alejandra Orozco Lozano ( Complemento)</t>
  </si>
  <si>
    <t>Estafeta Mexicana SA De CV</t>
  </si>
  <si>
    <t>Nistrans Internacional de Mexico S De RL De CV</t>
  </si>
  <si>
    <t>MC Systems Metal Coatings Mexicana SA De CV (USD)</t>
  </si>
  <si>
    <t>MC Systems Metal Coatings Mexicana SA De CV (Compl</t>
  </si>
  <si>
    <t>Scherdel De Mexico SA De CV (USD)</t>
  </si>
  <si>
    <t>Scherdel De Mexico SA De CV (Complemento)</t>
  </si>
  <si>
    <t>Pro Industrial Parks SA De CV (USD)</t>
  </si>
  <si>
    <t>Pro Industrial Parks SA De CV (Complemento)</t>
  </si>
  <si>
    <t>Inmobiliaria Marala SA De CV (USD)</t>
  </si>
  <si>
    <t>Inmobiliaria Marala SA De CV (Complemento USD)</t>
  </si>
  <si>
    <t>Sergio Oswaldo Mauricio Antillon Morales</t>
  </si>
  <si>
    <t>JLB Inmobiliaria SA De CV</t>
  </si>
  <si>
    <t>Shinil Mexicana SA De CV (M.N.)</t>
  </si>
  <si>
    <t>Shinil Mexicana SA De CV (USD)</t>
  </si>
  <si>
    <t>Shinil Mexicana Sa De CV (Complemento)</t>
  </si>
  <si>
    <t>Gemetytec de Guanajuato SA De CV</t>
  </si>
  <si>
    <t>Bio Pappel SAB De CV</t>
  </si>
  <si>
    <t>Fernando Yarza y Cia SC</t>
  </si>
  <si>
    <t>Toyota Tsusho Mexico SA De CV</t>
  </si>
  <si>
    <t>Kernel Conectividad Productiva SA De CV</t>
  </si>
  <si>
    <t>Lub y Rec De Mexico SA De CV (USD)</t>
  </si>
  <si>
    <t>Lub y Rec De Mexico SA De CV (Complemento)</t>
  </si>
  <si>
    <t>Kolektor Gto SA De CV (M.N.)</t>
  </si>
  <si>
    <t>Kolektor Gto SA De CV (USD)</t>
  </si>
  <si>
    <t>Kolektor Gto SA De CV (Complemento)</t>
  </si>
  <si>
    <t>Topy MW Manufacturing Mexico SA De CV (M.N.)</t>
  </si>
  <si>
    <t>Topy MW Manufacturing Mexico SA De CV (USD)</t>
  </si>
  <si>
    <t>Topy MW Manufacturing Mexico SA De CV (Complemento</t>
  </si>
  <si>
    <t>Distribuidora Grupar SA De CV (M.N.)</t>
  </si>
  <si>
    <t>Distribuidora Grupar SA De CV (USD)</t>
  </si>
  <si>
    <t>Distribuidora Grupar SA De CV (Complemento)</t>
  </si>
  <si>
    <t>Hazama Ando Co.</t>
  </si>
  <si>
    <t>ESF-03 DEUDORES P/RECUPERAR</t>
  </si>
  <si>
    <t>90 DIAS</t>
  </si>
  <si>
    <t>180 DIAS</t>
  </si>
  <si>
    <t>365 DIAS</t>
  </si>
  <si>
    <t>1123 DEUDORES PENDIENTES POR RECUPERAR</t>
  </si>
  <si>
    <t>Lorenya Yadira Araiza Segura</t>
  </si>
  <si>
    <t>Rene Palme Sierra</t>
  </si>
  <si>
    <t>Jorge Arturo Acevedo Alarid</t>
  </si>
  <si>
    <t>Carole Barraud</t>
  </si>
  <si>
    <t>Ajuste Neto a Nomina</t>
  </si>
  <si>
    <t>Banco del Bajio SA IBM</t>
  </si>
  <si>
    <t>Jorge Luis Campos Castillo</t>
  </si>
  <si>
    <t>Maria Esther Zamarripa Rodriguez</t>
  </si>
  <si>
    <t>Deudores Varios</t>
  </si>
  <si>
    <t>Servicios Hidraulicos Consultoria y Construcciones</t>
  </si>
  <si>
    <t>Viaticos a empleados</t>
  </si>
  <si>
    <t>Gastos a reserva de comprobar</t>
  </si>
  <si>
    <t>* BIENES DISPONIBLES PARA SU TRANSFORMACIÓN O CONSUMO.</t>
  </si>
  <si>
    <t>ESF-05 INVENTARIO Y ALMACENES</t>
  </si>
  <si>
    <t>METODO</t>
  </si>
  <si>
    <t>1140 INVENTARIOS</t>
  </si>
  <si>
    <t>Inventario Reexpresado</t>
  </si>
  <si>
    <t>Santa Fe I</t>
  </si>
  <si>
    <t>Santa Fe Ampliacion</t>
  </si>
  <si>
    <t>Santa Fe III</t>
  </si>
  <si>
    <t>Santa Fe IV</t>
  </si>
  <si>
    <t>Zona de grandes usuarios</t>
  </si>
  <si>
    <t>Zona comercial</t>
  </si>
  <si>
    <t>Herradura Pirelli</t>
  </si>
  <si>
    <t>Areas generales</t>
  </si>
  <si>
    <t>Infraestructura Santa Fe I</t>
  </si>
  <si>
    <t>Infraestructura Santa Fe II</t>
  </si>
  <si>
    <t>Infraestructura Santa Fe III</t>
  </si>
  <si>
    <t>Infraestructura Santa Fe IV</t>
  </si>
  <si>
    <t>Infraestructura Zona Comercial</t>
  </si>
  <si>
    <t>Infraestructura Zona de servicios</t>
  </si>
  <si>
    <t>Infraestructura Terminal Intermodal de carga</t>
  </si>
  <si>
    <t>Areas Generales</t>
  </si>
  <si>
    <t>Obra social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</si>
  <si>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</si>
  <si>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</si>
  <si>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</si>
  <si>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</si>
  <si>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</si>
  <si>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</si>
  <si>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</si>
  <si>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</si>
  <si>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</si>
  <si>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</si>
  <si>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</si>
  <si>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</si>
  <si>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</si>
  <si>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</si>
  <si>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</si>
  <si>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</si>
  <si>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Terrenos</t>
  </si>
  <si>
    <t>Bodegas Multitenant con sistemas TIt-up</t>
  </si>
  <si>
    <t>Centro de negocios GPI</t>
  </si>
  <si>
    <t>Proyecto y construccion de centro comunitario</t>
  </si>
  <si>
    <t>Estacion de bomberos</t>
  </si>
  <si>
    <t>Infraestructura Areas generales</t>
  </si>
  <si>
    <t>Construcciones en proceso Santa Fe I</t>
  </si>
  <si>
    <t>SOP/RE/AM/PU/ED/OB/GPI/2013-0451 ACCA SA De CV</t>
  </si>
  <si>
    <t xml:space="preserve">GPI/2010/OB-007 Mantto de impermeabilizaciones de </t>
  </si>
  <si>
    <t>SOP/RE/AM/PU/CT/OB/GPI/2012-0316 REHABILITACION DE</t>
  </si>
  <si>
    <t xml:space="preserve">GPI/2012/OB-034, ADGILE, Linea Electrica de Media </t>
  </si>
  <si>
    <t>GPI/2012/SR-027 PCA Linea electrica de media tensi</t>
  </si>
  <si>
    <t>SOP/RE/AM/PU/CT/SERV/GPI/2013-0445 JPR CARSA Del B</t>
  </si>
  <si>
    <t>GPI/2012/OB-020 ARECO Const entronque vialidad Min</t>
  </si>
  <si>
    <t>GPI-K997/2010/SR-021 G. Proyecto ejecutivo, sumini</t>
  </si>
  <si>
    <t xml:space="preserve">GPI-K997/2010/OB-021 PERCONSA Proyecto ejecutivo, </t>
  </si>
  <si>
    <t xml:space="preserve">GPI-K997/2010/OB-022 Construcción tanque tormenta </t>
  </si>
  <si>
    <t>GPI-K997/2011/SR-009 Construcción de vialidad mine</t>
  </si>
  <si>
    <t>GPI-K997/2011/OB-010 Construcción de vialidad mine</t>
  </si>
  <si>
    <t>GPI-K997/2011/SR-011 Angel Gerardo Perez Ingenieri</t>
  </si>
  <si>
    <t>GPI-K997/2010/SR-015 Construccion de colector sani</t>
  </si>
  <si>
    <t>GPI-K997/2010/SR-016 Construccion de colector sant</t>
  </si>
  <si>
    <t>GPI-K997/2010/SR-017 Construccion de colector sani</t>
  </si>
  <si>
    <t>GPI-K997/2011/OB-011 Reconf. circuito 34.5kv, ener</t>
  </si>
  <si>
    <t>GPI/2012/SR-005 GAC, Subestacion tipo pedestal</t>
  </si>
  <si>
    <t>GPI/2012/SR-006 PCA, Tanque tormenta vol.20,000m3</t>
  </si>
  <si>
    <t>GPI/2012/SR-004 PCA, GAC Red de Alumbrado Publico</t>
  </si>
  <si>
    <t>GPI/2012/OB-011 Roca, Tanque de almacenamiento N°2</t>
  </si>
  <si>
    <t>GPI/2012/SR-010 PCA, Equipamiento Pozo 3, Z. Reser</t>
  </si>
  <si>
    <t>GPI/2012/SR-009 PCA, Tanque Agua Potable No.2 Z. R</t>
  </si>
  <si>
    <t>GPI/2012/SR-007 GAO, Linea Conduccion Pozo 3, ZR</t>
  </si>
  <si>
    <t>GPI/2012/OB-015 Agdile Acometd y Subest 75KVA Pzo3</t>
  </si>
  <si>
    <t>GPI/2012/OB-016 OCESA Construccion de red drenaje</t>
  </si>
  <si>
    <t>GPI/2012/OB-017 CRIBADOS Vialidad Peñafiel 430+260</t>
  </si>
  <si>
    <t>GPI/2012/OB-018 Abasolo Colecto Sanitario Pred60ZR</t>
  </si>
  <si>
    <t>GPI/2012/SR-013 PCA Acom Subterr y Subest pedestal</t>
  </si>
  <si>
    <t>GPI/2012/SR-014 PCA Drenaje Pluvial Peñ Sur PV-330</t>
  </si>
  <si>
    <t>GPI/2012/OB-023 CCC Línea de alim. agua potable ZR</t>
  </si>
  <si>
    <t xml:space="preserve">GPI/2012/OB-028 Guisa Construcción de Vial. Norte </t>
  </si>
  <si>
    <t>GPI/2012/OB-033 CTyM Paisajismo Integral de Camell</t>
  </si>
  <si>
    <t>GPI/2012/SR-024, PCA, Red de Alumbrado publico ave</t>
  </si>
  <si>
    <t>GPI/2012/SR-028 PCA Construccion de laredo ferrovi</t>
  </si>
  <si>
    <t>GPI/2012/SR-026 PCA Construccion de banquetas en a</t>
  </si>
  <si>
    <t>SOP/RE/AM/PU/CT/SERV/GPI/2013-0230 Proyecto ejecut</t>
  </si>
  <si>
    <t xml:space="preserve">SOP/RE/LS/PU/ED/OB/GPI/2013-0448 Garcia Palomares </t>
  </si>
  <si>
    <t>SOP/RE/AM/PU/ED/OB/GPI/2013-0484 Federico Ruiz Ram</t>
  </si>
  <si>
    <t>Construcciones en proceso Zona Comercial</t>
  </si>
  <si>
    <t>GPI/2012/OB-003 OCESA Mtto Gral Zona de Servicios</t>
  </si>
  <si>
    <t>GPI/2012/SR-008 PCA, Equipamiento Edif GPI 3° Etap</t>
  </si>
  <si>
    <t>GPI/2012/OB-013 Moreno Oliva Zona de Juegos Infant</t>
  </si>
  <si>
    <t>GPI/2012/OB-014 Mallas Gto, Equipamiento de Vestid</t>
  </si>
  <si>
    <t>GPI/2012/OB-010 CRySI Equipamiento de edificio GPI</t>
  </si>
  <si>
    <t>SOP/RE/AM/PU/ED/OB/GPI/2013-0377 Ingenieria Global</t>
  </si>
  <si>
    <t xml:space="preserve">GPI-PIC/2009/OB-044 G. Proyecto y construccion de </t>
  </si>
  <si>
    <t>GPI/K997/2010/PRO-005 Proyecto de adecuación al ac</t>
  </si>
  <si>
    <t xml:space="preserve">GPI/K997/2010/GR-005 G. Proyecto de adecuación al </t>
  </si>
  <si>
    <t>GPI/K997/2011/OB-007 Construcción de linea de agua</t>
  </si>
  <si>
    <t>GPI/K997/2011/OB-008 Construcción de linea eléctri</t>
  </si>
  <si>
    <t>GPI/2011/OB-004 Mantenimiento general de planta de</t>
  </si>
  <si>
    <t>GPI/2012/SR-003 PCA Estacion de bomberos 2da etapa</t>
  </si>
  <si>
    <t>GPI/2012/OB-004 CAPPSA Estacion de bomberos 2da et</t>
  </si>
  <si>
    <t>GPI/2012/SR-012 PCA, Equipamiento de vestidores</t>
  </si>
  <si>
    <t>GPI/2012/SR-011 PCA, Contruccion de Velaria, ZJueg</t>
  </si>
  <si>
    <t xml:space="preserve">GPI/2012/OB-026 ATESA Señaletica vertical en Av. </t>
  </si>
  <si>
    <t>GPI/2012/OB-027 ESPINOZA Construccion de Banquetas</t>
  </si>
  <si>
    <t>GPI/2012/OB-030 Abasolo Construccion de la red de</t>
  </si>
  <si>
    <t>GPI/2012/OB-024 Palafox Red de alumbrado publico a</t>
  </si>
  <si>
    <t xml:space="preserve">GPI/2012/OB-029 Ortiz Construccion de la vialidad </t>
  </si>
  <si>
    <t>GPI/2012/SR-018 PCA Gerenciamiento Construccion de</t>
  </si>
  <si>
    <t>GPI/2012/SR-015 GAC Construccion de la vialidad pe</t>
  </si>
  <si>
    <t xml:space="preserve">GPI-K997/2010/SR-016. GAC Construccion de colec </t>
  </si>
  <si>
    <t>GPI-K997/2010/SR-015 PAC, GAC, Construccion de co</t>
  </si>
  <si>
    <t>GPI/2012/OB-025 Consorcio en Instalaciones Electro</t>
  </si>
  <si>
    <t>GPI/2012/OB-021 Retiro y reubicacion de casetas mo</t>
  </si>
  <si>
    <t>GPI/2012/SR-022 PCA, GAC Construccion de la red de</t>
  </si>
  <si>
    <t>GPI/2012/SR-021, PCA, GAC, Construccion de la vial</t>
  </si>
  <si>
    <t>GPI/2012/SR-020, PCA, GAC Construccion de la viali</t>
  </si>
  <si>
    <t>GPI/2012/SR-019, PCA, GAC Linea de alimentacion de</t>
  </si>
  <si>
    <t>SOP/RE/AM/PU/CT/OB/GPI/2012-0292 Virajo Construcci</t>
  </si>
  <si>
    <t>GPI/2012/OB-031 Señaletica horizontal en las aveni</t>
  </si>
  <si>
    <t>GPI/2012/SR-016 PAC GAC Colector sanitario vialida</t>
  </si>
  <si>
    <t>GPI/2012/SR-025 Señaletica vertical en avenidas</t>
  </si>
  <si>
    <t>GPI/2012/SR-030 PCA PAISAJISMO INTEGRAL DE CAMELLO</t>
  </si>
  <si>
    <t xml:space="preserve">SDD-P-015/2012, Construccion de linea de respaldo </t>
  </si>
  <si>
    <t>SDD-P-021/2012, Ampliacion de la Sub Sta Fe II</t>
  </si>
  <si>
    <t>SOP/RE/AM/PU/CT/OB/GPI/2012-0296, Ricardo Palafox</t>
  </si>
  <si>
    <t>GPI/2012/SR-031 PCA, Señaletica Horizontal en aven</t>
  </si>
  <si>
    <t>GPI/2012/SR-023 PCA Red de alumbrado publico aveni</t>
  </si>
  <si>
    <t>GPI/2012/SR-029 PCA Paisajismo Integral de camello</t>
  </si>
  <si>
    <t>SDD-P-006/2013 CFE, Ampliacion Sub Sta Fe II</t>
  </si>
  <si>
    <t>SOP/RE/AM/PU/CT/SERV/GPI/2013-0416 Miguel Angel Di</t>
  </si>
  <si>
    <t xml:space="preserve">SOP/RE/AM/PU/ED/OB/GPI/2013-0426 Avila Duran Jose </t>
  </si>
  <si>
    <t xml:space="preserve">GPI-ADJ-002-2013 Aguas Latinas de  Mexico S De RL </t>
  </si>
  <si>
    <t xml:space="preserve">SOP/RE/AM/PU/ED/OB/GPI/2013-0470 Constructora Tit </t>
  </si>
  <si>
    <t>SOP/RE/LS/PU/IV/OB/GPI/2013-0501 Espinoza Ingenier</t>
  </si>
  <si>
    <t>1240 BIENES MUEBLES</t>
  </si>
  <si>
    <t>Silla Acojinada</t>
  </si>
  <si>
    <t>Mesa 76cm 152 cm</t>
  </si>
  <si>
    <t>Silla Secretarial (4)</t>
  </si>
  <si>
    <t>Engargmental</t>
  </si>
  <si>
    <t>Escritorio Orion de 1.6 Caoba</t>
  </si>
  <si>
    <t>'2 Mesa de juntas rectangular</t>
  </si>
  <si>
    <t>'15 Silla para visita mod a-135</t>
  </si>
  <si>
    <t>Silla oper. neumatica</t>
  </si>
  <si>
    <t>Silla operativa neumatica</t>
  </si>
  <si>
    <t>'253029 Silla acojinada</t>
  </si>
  <si>
    <t>'221158 Mesa 184 cm</t>
  </si>
  <si>
    <t>Escritorio Orion de 1.60 Caoba</t>
  </si>
  <si>
    <t>'2Silla para visita mod A-135 negrohermes Hawaii 1</t>
  </si>
  <si>
    <t>'2 Silla op. neumatica mod. RS-350 negro hermes (2</t>
  </si>
  <si>
    <t>'4 Archiveros bajo cubierta 0.69*0.60*0.50</t>
  </si>
  <si>
    <t>'2 Archiveros suspendidos completo 0.72*0.50*0.48</t>
  </si>
  <si>
    <t>Mesa de juntas circular de 0.90 haya-negro negro-n</t>
  </si>
  <si>
    <t>Mesa de juntas circular 1.00 caoba-negro negro neg</t>
  </si>
  <si>
    <t>Archivero bajo cubierta de 2 gavetas negro</t>
  </si>
  <si>
    <t>'15 pzas silla para visita modelo A-135 negro herm</t>
  </si>
  <si>
    <t>'2 pzas silla operativa neumatica mod RS-350 negro</t>
  </si>
  <si>
    <t>Archivero bajo cuebierta de 2 gavetas negro</t>
  </si>
  <si>
    <t>Silla para visita a-135 negro hermes hawaii</t>
  </si>
  <si>
    <t>Silla Operativa neumatica rs-350 negro hermes hawa</t>
  </si>
  <si>
    <t>Cubiculos</t>
  </si>
  <si>
    <t>Mesa Acabado Laminado 1.8*.6 y 1.2* 0.60</t>
  </si>
  <si>
    <t>Conjunto ejecutivo Derecho Mod EE06NPDA</t>
  </si>
  <si>
    <t>Archivero 3 gavetas Ftes.lam.plas Mold 2mm</t>
  </si>
  <si>
    <t>Mesa Rectangular 1.2 *0.60</t>
  </si>
  <si>
    <t>Pedestal alto 3 cajones, cuerpo metalico, negro</t>
  </si>
  <si>
    <t>Rack Multiusos con 5 niveles</t>
  </si>
  <si>
    <t>'18 Sillas, Caper Multipurpose, FLEXNET Seat</t>
  </si>
  <si>
    <t>'2 Mesas, Square Foldway, Laminate 48W</t>
  </si>
  <si>
    <t>'2 Mesas, Scow Foldway, Laminate 48D 60W</t>
  </si>
  <si>
    <t>Repisa 45.7cm * 91.5cm * 1.8  (7 PZAS)</t>
  </si>
  <si>
    <t>Caja fuerte Sentry  CS5481</t>
  </si>
  <si>
    <t>'14 Archiveros 2 cajones negro</t>
  </si>
  <si>
    <t>'2 Archiveros 4 cajones carta comer negro</t>
  </si>
  <si>
    <t>'1 Archivero 4 cajones oficio com negro</t>
  </si>
  <si>
    <t>Silla de Trabajo con brazos neumaticos</t>
  </si>
  <si>
    <t>Silla de trabajo con brazos neumaticos</t>
  </si>
  <si>
    <t>Escritorio ejecutivo</t>
  </si>
  <si>
    <t>Arhivero 4 cajones carta comer negocios</t>
  </si>
  <si>
    <t>Archivero 4 cajones carta comer neg</t>
  </si>
  <si>
    <t>'15 Sillas de visita mod A-140 con brazos tapizada</t>
  </si>
  <si>
    <t>Barre Aspiradora CV Mod 30/1 KARCHER</t>
  </si>
  <si>
    <t>'32 Mesa Plegable de 150 x 45 cm. en LP con bases</t>
  </si>
  <si>
    <t>'64 Silla apilable en polipropileno</t>
  </si>
  <si>
    <t>Carrito para transportar silleria</t>
  </si>
  <si>
    <t>'6 Mesa Plegadiza para sala de juntas</t>
  </si>
  <si>
    <t>'20 Sillas para sala de juntas</t>
  </si>
  <si>
    <t>'30 Area de trabajo  de 1.20 x 1.20 mts mod A1</t>
  </si>
  <si>
    <t>'30 Silla de respaldo medio reclinable mod S1</t>
  </si>
  <si>
    <t>'3 Silla de cuatro patas de acero con rodaja mod S2</t>
  </si>
  <si>
    <t>Mesa circular de 90 cms. laminado plástico mod  M1</t>
  </si>
  <si>
    <t>'60 Area de trabajo  de 1.20 x 1.20 cms mod A2</t>
  </si>
  <si>
    <t>'60 Silla de respaldo medio reclinable mod S1</t>
  </si>
  <si>
    <t>'15 Silla de cuatro patas de acero con rodaj mod S2</t>
  </si>
  <si>
    <t>'5 Mesa circular 90 cms. laminado plástico mod M1</t>
  </si>
  <si>
    <t>'12 Silla apilable con respaldo y asiento mod S3</t>
  </si>
  <si>
    <t>'9 Silla alta de resp  medio, asiento y resp mod S4</t>
  </si>
  <si>
    <t>'3 Mesa cuadrada 90 x 90 cms lamina plástic mod C1</t>
  </si>
  <si>
    <t>'3 Mesa cuadrada 80 x 80 cms lamina plástica mod C2</t>
  </si>
  <si>
    <t>Silla alta de respaldo alto en piel grado8 mod SD1</t>
  </si>
  <si>
    <t>'2 Silla alta de respaldo medio piel grado8 mod SD2</t>
  </si>
  <si>
    <t>'3 Sofá individual base tubular en acero mod SO2</t>
  </si>
  <si>
    <t>Mesa lateral 60 x 60 cms en lámina chapa mod MD1</t>
  </si>
  <si>
    <t>Privado 2.00 x 2.20 mts en lámina chapa mod D1</t>
  </si>
  <si>
    <t>'2 Silla alta de respaldo alto en malla mod S5</t>
  </si>
  <si>
    <t>'8 Silla  de visita con respaldo alto mod SV5</t>
  </si>
  <si>
    <t>'2 Privado 1.80 x 2.40 mts laminado plástico mod P1</t>
  </si>
  <si>
    <t>'2 Mesa circular 90 cms en laminado plástico mod M2</t>
  </si>
  <si>
    <t>'4 Silla respaldo medio reclin, asiento tela mod S1</t>
  </si>
  <si>
    <t>'2 Recepción curva metálica en 5.00 largo mod R1</t>
  </si>
  <si>
    <t>'6 Sofá individual base tubular en acero mod SO1</t>
  </si>
  <si>
    <t>'3 Mesa lateral 60 x 60 cms laminado plásti mod MR1</t>
  </si>
  <si>
    <t>Mesa lamina chapa de madera1.80x0.60mts mod SP1</t>
  </si>
  <si>
    <t>Credenza de 1.60x0.60 mts en lamina mod CRE1</t>
  </si>
  <si>
    <t>'17 Silla alta de respaldo alto en malla mod S5</t>
  </si>
  <si>
    <t>Mesa 2.80x1.20 mts (2 pzs) laminado plást mod SP2</t>
  </si>
  <si>
    <t>Credenza 1.50x0.45 mts con puertas metal mod CRE2</t>
  </si>
  <si>
    <t>'14 Silla de cuatro patas de acero con rodaj mod S2</t>
  </si>
  <si>
    <t>Mesa 2.40x1.20 cms en laminado plásticomod SP3</t>
  </si>
  <si>
    <t>'10 Silla de cuatro patas acero con rodaj mod S2</t>
  </si>
  <si>
    <t>Mesa circular 1.20 mts en laminado plástic mod SV1</t>
  </si>
  <si>
    <t>'11 Silla alta de respaldo alto en malla mod S5</t>
  </si>
  <si>
    <t>'44 Silla  de visita con respaldo alto mod SV5</t>
  </si>
  <si>
    <t>'11 Mesa circular 90 cms laminado plást mod M3</t>
  </si>
  <si>
    <t>'11 Semiprivado 1.60x1.60 mts lamin plást mod SEMI1</t>
  </si>
  <si>
    <t>'9 Archivero rotatorio doble con puerta mod ARCHIVO</t>
  </si>
  <si>
    <t>'3 Muebles en Material MDF de 16 mm de 60 cm</t>
  </si>
  <si>
    <t>Mueble en Material MDF de 16 mm con medidas de 67</t>
  </si>
  <si>
    <t>Mueble en material listonado de 16 mm con med. 70</t>
  </si>
  <si>
    <t>Mueble en Material MDF de 16 mm con med. 67 cm</t>
  </si>
  <si>
    <t>'19 Cubiertas de 120 * 120 * 110 cm. de Altura</t>
  </si>
  <si>
    <t>Recepcion de 180 x 60 x 30 x 110 cm. de Altura</t>
  </si>
  <si>
    <t>'20 Sillas de respaldo medio reclinable</t>
  </si>
  <si>
    <t>'6 Cubiertas de 120 x 120 x 110 cm. de Altura</t>
  </si>
  <si>
    <t>'7 Sillas de respaldo medio reclinable</t>
  </si>
  <si>
    <t>'9 Cubiertas de 120 x 120 x 110 cm. de Altura</t>
  </si>
  <si>
    <t>'10 Sillas de respaldo medio reclinable</t>
  </si>
  <si>
    <t>'6 Mesas cuadradas de 90 x 90cm.</t>
  </si>
  <si>
    <t>'20 Sillas apilables en polimero de alta resistenc</t>
  </si>
  <si>
    <t>'3 Credenza de 180 x 60cm.</t>
  </si>
  <si>
    <t>Mesa de trabajo circular de 90 cm. Diam.</t>
  </si>
  <si>
    <t>'3 Sillas de respaldo alto en mallas reclinables</t>
  </si>
  <si>
    <t>'8 Sillas de visita con respaldo alto en malla</t>
  </si>
  <si>
    <t>'6 Estacion de trabajo de 160 x 80 cm.</t>
  </si>
  <si>
    <t>'6 Sillas de respaldo alto en malla reclinables</t>
  </si>
  <si>
    <t>'12 Sillas de visita con respaldo alto en malla</t>
  </si>
  <si>
    <t>Mesa de 480 x 120 cm.</t>
  </si>
  <si>
    <t>'14 Sillas de 4 patas de acero y rodajas c/brazos</t>
  </si>
  <si>
    <t>'4 Mesas de juntas circular de 100 de diam.</t>
  </si>
  <si>
    <t>'18 Sillas de 4 patas de acero y rodajas c/brazos</t>
  </si>
  <si>
    <t>'2 Sillon Lucciana Individual tejido de rattan.</t>
  </si>
  <si>
    <t>'3 Nicolmesa Redonda en Ratan.</t>
  </si>
  <si>
    <t>'12 Nicolsilla de ratan.</t>
  </si>
  <si>
    <t>Mesa de centro Lucciana tejido de rattan.</t>
  </si>
  <si>
    <t>Sillon lucciana triple tejido de rattan.</t>
  </si>
  <si>
    <t>Recibidor (Sillones, Mesas, Charola y Esferas)</t>
  </si>
  <si>
    <t>Cubos De Madera Para Exposiciones</t>
  </si>
  <si>
    <t xml:space="preserve">Pantallas de LED 60 y 32" </t>
  </si>
  <si>
    <t>Soporte Movil para TV de Hasta 60"</t>
  </si>
  <si>
    <t>Equipo Fan&amp;Coil de 2 Tons solo Frio</t>
  </si>
  <si>
    <t xml:space="preserve">Silla alta de respaldo alto,asiento tapizado tela </t>
  </si>
  <si>
    <t>Silla de visita respaldo alto en malla,brazos ajus</t>
  </si>
  <si>
    <t>Mesa circular de 90cm laminado plastico alto impac</t>
  </si>
  <si>
    <t>Semiprivado de 1.6 x1.6 laminado plastico alto imp</t>
  </si>
  <si>
    <t xml:space="preserve">Recepción recta 2.4 con contracubierta laminado </t>
  </si>
  <si>
    <t>Sofa individual base tubular en acero,cojines fijo</t>
  </si>
  <si>
    <t>Mesa lateral 60x60 cms laminado plastico bases met</t>
  </si>
  <si>
    <t>Silla respaldo medio,asiento y respaldo polipropil</t>
  </si>
  <si>
    <t>Mesa circular de 1cms laminado plástico base metal</t>
  </si>
  <si>
    <t>Cocineta de 2.6x60cms laminado plastico,tarja llav</t>
  </si>
  <si>
    <t>Silla alta respaldo alto en malla,asiento tela,bra</t>
  </si>
  <si>
    <t>Semiprivado de 1.6x1.2 laminado plastico, librero</t>
  </si>
  <si>
    <t>Estacion de trabajo 1.2x60,con cajonera y panel</t>
  </si>
  <si>
    <t>Silla respaldo medio asiento en tela ajuste neumat</t>
  </si>
  <si>
    <t>Archivero horizontal metalico 30"x18"x38"</t>
  </si>
  <si>
    <t>Semiprivado de 1.6x1.6 laminado plastico con libre</t>
  </si>
  <si>
    <t>Silla alta de respaldo malla,asiento tapizado tela</t>
  </si>
  <si>
    <t>Silla de visita respaldo alto en malla brazos ajus</t>
  </si>
  <si>
    <t>Mesa en laminado plastico 1.6x1 base metalica</t>
  </si>
  <si>
    <t>Mesa en laminado plastico 1.4x80</t>
  </si>
  <si>
    <t>Silla de 4 patas de acero con brazos,asiento tela</t>
  </si>
  <si>
    <t>Area de trabajo laminado plastico bases y pantalla</t>
  </si>
  <si>
    <t>Silla respaldo medio reclinable, asiento tela</t>
  </si>
  <si>
    <t>Equipo de oficina y mobiliario reexpresado</t>
  </si>
  <si>
    <t>Copiadora Digital XEROX C-123 Serie: UNF071221</t>
  </si>
  <si>
    <t>Sanyo Frigobar</t>
  </si>
  <si>
    <t>Camara Canon EO5 Rebel Xti</t>
  </si>
  <si>
    <t>Aire Acondicionado York 2 toneladas Sist Frio y Ca</t>
  </si>
  <si>
    <t>Checador p/PC 25 empleados</t>
  </si>
  <si>
    <t>Escaneador de Huella digital</t>
  </si>
  <si>
    <t>Enmicadora Docuseal 40/HS</t>
  </si>
  <si>
    <t>Display Expoflex 2.25*2.2</t>
  </si>
  <si>
    <t>Display de tela con lampara  vario</t>
  </si>
  <si>
    <t>Display 10 con lampara linea vario</t>
  </si>
  <si>
    <t>Dsiplay expo felx c/estuche e impresión en tela</t>
  </si>
  <si>
    <t>Trituradora Royal</t>
  </si>
  <si>
    <t>Ventilador 3 velocidades de 16" 40 cms</t>
  </si>
  <si>
    <t>Grabadora digital de voz</t>
  </si>
  <si>
    <t>Equipo de voz y datos para centro de negocios GPI</t>
  </si>
  <si>
    <t>Aire acondicionado York mini-split 1.5 ton 60060</t>
  </si>
  <si>
    <t>Aire acondicionado York Fan&amp;coil 1.5 ton 600-104</t>
  </si>
  <si>
    <t>Aire acondicionado York mini-split 1.5 ton 60064</t>
  </si>
  <si>
    <t>Aire acondicionado York mini-split 1.5 ton 60082</t>
  </si>
  <si>
    <t>Persianas motorizadas para area de admon y finanza</t>
  </si>
  <si>
    <t>Minisplit 2RT solo frio marca Mcquay 220 vca</t>
  </si>
  <si>
    <t>Aire acondicionado York tipo mini-split hi-wall 3t</t>
  </si>
  <si>
    <t>Caseta movil 12 x 60 serie CCO61260-3435</t>
  </si>
  <si>
    <t>Caseta movil 12*60 Serie CC0612603445</t>
  </si>
  <si>
    <t>Caseta 12 * 60 Flotilla Lamina S CC0612603244</t>
  </si>
  <si>
    <t>Caseta movil mod 12160 tradicional</t>
  </si>
  <si>
    <t>Caseta movil Mod 37183 2B 3.66*18.25metros</t>
  </si>
  <si>
    <t>Adecuacion y Mejoras a Caseta Movil</t>
  </si>
  <si>
    <t>Conmutador Digital Panasonic TDA 200</t>
  </si>
  <si>
    <t>Telefono Panasonic KX-T7536</t>
  </si>
  <si>
    <t>Telefono Panasonic KX-T7533</t>
  </si>
  <si>
    <t>Accesorios para Telefonia para centro de negocios</t>
  </si>
  <si>
    <t>Conmutador Elastix VoIP equipado para 16TKS analog</t>
  </si>
  <si>
    <t>Impresora HP 9800</t>
  </si>
  <si>
    <t>Impresora HP 1022 Laser</t>
  </si>
  <si>
    <t>Pantalla de proyector</t>
  </si>
  <si>
    <t>Escaner HP</t>
  </si>
  <si>
    <t>PC EMAC 3022</t>
  </si>
  <si>
    <t>Computadora Dell XPS M12</t>
  </si>
  <si>
    <t>Computadora Del XPS M12</t>
  </si>
  <si>
    <t>Camara Digital</t>
  </si>
  <si>
    <t>Computadora HP Pavilion w5520la</t>
  </si>
  <si>
    <t>Franklin W Modem USB</t>
  </si>
  <si>
    <t>Computadora HP Pavilion S7</t>
  </si>
  <si>
    <t>Plotter HP Desingjet 500PS</t>
  </si>
  <si>
    <t>Fortinet WIFI 60</t>
  </si>
  <si>
    <t>Impresora HP Office</t>
  </si>
  <si>
    <t>Laptop Toshiba Satellite U20</t>
  </si>
  <si>
    <t>Laptop Toshiba Satellite  S.</t>
  </si>
  <si>
    <t>Computadora Presario 2120</t>
  </si>
  <si>
    <t>Impresora Officejet Pro K550</t>
  </si>
  <si>
    <t>HP DX2300 Pentium, Monitor</t>
  </si>
  <si>
    <t>Laptop Toshiba SATL35 c/Office</t>
  </si>
  <si>
    <t>Computadora Compaq DX</t>
  </si>
  <si>
    <t>Computadora de escritorio Compaq</t>
  </si>
  <si>
    <t>Laptop Pavilion DV6872 coreduo 2gb/160/dvdsm/15.4/</t>
  </si>
  <si>
    <t>Laptop Pavilion DV6872 Coreduo 2gb/160/DVDSM/15.4/</t>
  </si>
  <si>
    <t>Computadora Lanix Titán 4010  1</t>
  </si>
  <si>
    <t>Computadora Lanix Titán 4010 2</t>
  </si>
  <si>
    <t>Computadora MacBook Pro 2.4 Ghz core 2 Duo</t>
  </si>
  <si>
    <t>Computadora Portatil Toshiba X205 Serie: 2V015347</t>
  </si>
  <si>
    <t>Computadora HP Pavilion S3610</t>
  </si>
  <si>
    <t>CPU Acteck ACG-8029</t>
  </si>
  <si>
    <t>Comp Laptop Toshiba L305D-SP6913R</t>
  </si>
  <si>
    <t>Impresora Epson LX-300+</t>
  </si>
  <si>
    <t>Computadora HP 550 N. S. CNU8331CG4</t>
  </si>
  <si>
    <t>Impresora HP oficce/jet PRO K8600</t>
  </si>
  <si>
    <t>Laptop Toshiba TECRA Serie S99085698H</t>
  </si>
  <si>
    <t>Office  Pro 2003 Español</t>
  </si>
  <si>
    <t>Office Professional Plus</t>
  </si>
  <si>
    <t>Licencia Office pro 2007</t>
  </si>
  <si>
    <t>Laptop Pavilion DV4 1414</t>
  </si>
  <si>
    <t>Computadora SONY VAIO MOD. VGN-Z575FN</t>
  </si>
  <si>
    <t>Computadora Tohsiba mod C640</t>
  </si>
  <si>
    <t>Impresora HP Laserjet P3015DN</t>
  </si>
  <si>
    <t>Disco duro portátil de 1TB USB 3.0</t>
  </si>
  <si>
    <t>Wireless-n access point whit power</t>
  </si>
  <si>
    <t>HP Probook 6360B Notebook</t>
  </si>
  <si>
    <t>Licencia Office Profesional Plus 2010</t>
  </si>
  <si>
    <t>Ipad Apple 4 Generacion 32 GB</t>
  </si>
  <si>
    <t>Apple Machintosh Macboook Pro 13.3 Pulgadas proces</t>
  </si>
  <si>
    <t>Equipo de computo reexpresado</t>
  </si>
  <si>
    <t>Equipo audiovisual para centro negocios (1a etapa)</t>
  </si>
  <si>
    <t>Equipo Audiovisual para centro negocios (2da Etapa</t>
  </si>
  <si>
    <t>Television Real Flat 21"</t>
  </si>
  <si>
    <t>Videoproyector Sony</t>
  </si>
  <si>
    <t>Pantalla de proyección</t>
  </si>
  <si>
    <t>Video Proyector LP</t>
  </si>
  <si>
    <t>Video proyector Toshiba FF1</t>
  </si>
  <si>
    <t>Camioneta Chevrolet Sonora Serie 1GNEC13T46J149983</t>
  </si>
  <si>
    <t>Camioneta Chevrolet Colorado Serie 1GCCS1385683043</t>
  </si>
  <si>
    <t>Camioneta Chevrolet Trail-Blazer 1GNDS13S572122759</t>
  </si>
  <si>
    <t>Camioneta Ford Escape Serie 1FMYUO2Z87KB24224</t>
  </si>
  <si>
    <t>Automovil Nissan Platina 2007 3N1JH01S57L213832</t>
  </si>
  <si>
    <t>Automovil Nissan Platina 2007 3N1JH01S97L216829</t>
  </si>
  <si>
    <t>Automovil Nissan Platina 2007 3N1JH01S47L216415</t>
  </si>
  <si>
    <t>Camioneta Honda Pilot LX 2009</t>
  </si>
  <si>
    <t>Equipo de transporte reexpresado</t>
  </si>
  <si>
    <t>Barredora Tennant Mod 6600 Diesel</t>
  </si>
  <si>
    <t>Regulador Ferromagnetico</t>
  </si>
  <si>
    <t>Sistema de Respaldo de Energia No Break</t>
  </si>
  <si>
    <t>Tablero de Transferencia - Regleta de 50 pares con</t>
  </si>
  <si>
    <t>Regulador 1300va prottel</t>
  </si>
  <si>
    <t>Medidor 2" Adccom serie 1105050378 Emyco</t>
  </si>
  <si>
    <t>Medidor 2" Adccom serie 1105050365 Coqueta</t>
  </si>
  <si>
    <t>Medidor 2" Adccom serie 1105050367 Relats</t>
  </si>
  <si>
    <t>Medidor 2" Adccom serie 1105050403 Flexi</t>
  </si>
  <si>
    <t>Medidor 2" Adccom serie 1105050245 Samot</t>
  </si>
  <si>
    <t>Medidor 2" Adccom serie 1105050228 Mailhot</t>
  </si>
  <si>
    <t>Medidor 2" Adccom serie 1105050210 Guala</t>
  </si>
  <si>
    <t>Medidor 2" Adccom serie 1105050269 Teco</t>
  </si>
  <si>
    <t>Medidor 2" Adccom serie 1105050236 Softer</t>
  </si>
  <si>
    <t>Medidor 2" Adccom serie 1105050189  Aduana</t>
  </si>
  <si>
    <t>Valvula check de fierro fundido de 12" marca SIGMA</t>
  </si>
  <si>
    <t>Medidor 2" Adccom serie 1105050190</t>
  </si>
  <si>
    <t>Medidor 2" Dorot serie M0802413011050190</t>
  </si>
  <si>
    <t>Medidor 2" Adccom serie 1102520509</t>
  </si>
  <si>
    <t>Medidor 2" Adccom serie 1105050140</t>
  </si>
  <si>
    <t>Medidor 2" Adccom serie 1105050510</t>
  </si>
  <si>
    <t>Medidor 2" Adccom serie 1105050215</t>
  </si>
  <si>
    <t>Medidor 2" Adccom serie 1105050519</t>
  </si>
  <si>
    <t>Medidor 2" Adccom serie 1105050491</t>
  </si>
  <si>
    <t>Medidor 2" Adccom serie 1105050518</t>
  </si>
  <si>
    <t>Medidor 2" Adccom serie 1105050553</t>
  </si>
  <si>
    <t>Medidor 2" Adccom serie 1105050527</t>
  </si>
  <si>
    <t>Medidor 2" Adccom serie 1105050426</t>
  </si>
  <si>
    <t>Medidor 2" Adccom serie 1105050458</t>
  </si>
  <si>
    <t>Medidor 2" Adccom serie 1105050542</t>
  </si>
  <si>
    <t>Valvula check de bronce roscada 2"</t>
  </si>
  <si>
    <t>Valvula vastago fijo con volante de 101 mm 4"</t>
  </si>
  <si>
    <t>Brida soldable de 101 mm 4"</t>
  </si>
  <si>
    <t>Tornillo de acero con tuerca hexagonal 5/8"x3 1/2"</t>
  </si>
  <si>
    <t>Empaque de plomo de 101 mm 4"</t>
  </si>
  <si>
    <t>Tuberia de acero al crbn de 101mm 4"</t>
  </si>
  <si>
    <t>Bomba Trash C/Trailer Bateria 69 HP 6"</t>
  </si>
  <si>
    <t>Maquinaria y equipo diverso reexpresado</t>
  </si>
  <si>
    <t>1260 DEPRECIACIÓN, DETERIORO Y AMORTIZACIÓN ACUMULADA DE BIENES</t>
  </si>
  <si>
    <t>Bedegas multitenant con sistemas Tit UP</t>
  </si>
  <si>
    <t>Depreciacion infraestructura Santa Fe I</t>
  </si>
  <si>
    <t>Depreciacion infraestructura Santa Fe II</t>
  </si>
  <si>
    <t>Depreciacion infraestructura Santa Fe III</t>
  </si>
  <si>
    <t>Depreciacion infraestructura Santa Fe IV</t>
  </si>
  <si>
    <t>Depreciacion infraestructura Zona Grandes Usuarios</t>
  </si>
  <si>
    <t>Depreciacion infraestructura Zona de servicios</t>
  </si>
  <si>
    <t>Depreciacion infraestructura Areas Generales</t>
  </si>
  <si>
    <t>ESF-09 INTANGIBLES Y DIFERIDOS</t>
  </si>
  <si>
    <t>1250 ACTIVOS INTANGIBLES</t>
  </si>
  <si>
    <t>Marcas</t>
  </si>
  <si>
    <t>'08GUA119034/12AMGE00</t>
  </si>
  <si>
    <t>'08GUA114007/12AMGE99</t>
  </si>
  <si>
    <t>'08GUA1034165/12AMGR97</t>
  </si>
  <si>
    <t>'08GUA116798/12AMGE05</t>
  </si>
  <si>
    <t>'08GUA113219/12AMGE99</t>
  </si>
  <si>
    <t>'08GUA113986/12AMGE99</t>
  </si>
  <si>
    <t>'08GUA106631/12AMDL07</t>
  </si>
  <si>
    <t>'08GUA115041/12AMGE99</t>
  </si>
  <si>
    <t>'08GUA113782/12AMGE99</t>
  </si>
  <si>
    <t>1270 ACTIVOS DIFERIDOS</t>
  </si>
  <si>
    <t>ISR Retenido</t>
  </si>
  <si>
    <t>IDE Retenido</t>
  </si>
  <si>
    <t>Subsidio al empleo pagado</t>
  </si>
  <si>
    <t>IDE a favor</t>
  </si>
  <si>
    <t>IVA a favor</t>
  </si>
  <si>
    <t>ISR Diferido del ejercicio 2008</t>
  </si>
  <si>
    <t>ISR Diferido del ejercicio 2009</t>
  </si>
  <si>
    <t>ISR Diferido del ejercicio 2010</t>
  </si>
  <si>
    <t>ISR Diferido del ejercicio 2011</t>
  </si>
  <si>
    <t>ISR Diferido del Ejercicio 2012</t>
  </si>
  <si>
    <t xml:space="preserve">Seguros Atlas SA </t>
  </si>
  <si>
    <t>Honda Pilot LX</t>
  </si>
  <si>
    <t>Chevrolet Colorado Pick Up Crew Cab 4x2 A E.E.</t>
  </si>
  <si>
    <t>Ford Escape XLS I4</t>
  </si>
  <si>
    <t>Chevrolet Trail Blazer Ext LS 4x2 2L(5</t>
  </si>
  <si>
    <t>Chevrolet Sonora A MXP Aut Equipada Z/AC V/T (90)</t>
  </si>
  <si>
    <t>Nissan Platina Grado Q 1.6L 4 Cil STD</t>
  </si>
  <si>
    <t xml:space="preserve">Seguros El Potosi SA </t>
  </si>
  <si>
    <t>Ford Explorer Pick Up</t>
  </si>
  <si>
    <t>Comision Federal de Electricidad</t>
  </si>
  <si>
    <t>Depreciacion equipo de oficina</t>
  </si>
  <si>
    <t>Depreciacion equipo de administrativo</t>
  </si>
  <si>
    <t>Depreciacion muebles y enseres</t>
  </si>
  <si>
    <t xml:space="preserve">Depreciacion equipos y aparatos de comunicacion y </t>
  </si>
  <si>
    <t>Depreciacion Equipo de transporte</t>
  </si>
  <si>
    <t>Depreciacion equipo de computo</t>
  </si>
  <si>
    <t>Depreciacion Barredora</t>
  </si>
  <si>
    <t>Depreciacion Maquinaria y equipo electrico</t>
  </si>
  <si>
    <t>Depreciacion Maquinaria y Equipo Industrial</t>
  </si>
  <si>
    <t xml:space="preserve">Depreciacion Equipos y Aparatos de Comunicacion y </t>
  </si>
  <si>
    <t>Depreciacion Maquinaria y equipo audiovisual</t>
  </si>
  <si>
    <t>Depreciaciones Reexpresadas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</si>
  <si>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</si>
  <si>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</si>
  <si>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</si>
  <si>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</si>
  <si>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</si>
  <si>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</si>
  <si>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</si>
  <si>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2110 CUENTAS POR PAGAR A CORTO PLAZO</t>
  </si>
  <si>
    <t>Sueldos y Salarios Por Pagar</t>
  </si>
  <si>
    <t>Alternativas Logisticas Chaac SA  de CV</t>
  </si>
  <si>
    <t>Andradre Nava y Asociados LLC SC</t>
  </si>
  <si>
    <t>Armando Vega Flores</t>
  </si>
  <si>
    <t>Autobuses la Piedad SA de CV</t>
  </si>
  <si>
    <t>Avantel S de RL de CV</t>
  </si>
  <si>
    <t>Banco del Bajio SA</t>
  </si>
  <si>
    <t>Baños Portatiles de Irapuato SA de CV</t>
  </si>
  <si>
    <t>CBRE SA de CV</t>
  </si>
  <si>
    <t>CMAX Tecnologia SA de CV</t>
  </si>
  <si>
    <t>Comercial Hotelera Mexicana de Occidente SA  de CV</t>
  </si>
  <si>
    <t>Comunicaciones Nextel de Mexico  SA de CV</t>
  </si>
  <si>
    <t>Consultoria Integral y de Negocios SC</t>
  </si>
  <si>
    <t>Cristian Javier Gutierrez Zendejas</t>
  </si>
  <si>
    <t>DHL Express Mexico SA de CV</t>
  </si>
  <si>
    <t>Docudigital Bajio SA de CV</t>
  </si>
  <si>
    <t>Edenred Mexico SA de CV</t>
  </si>
  <si>
    <t>Elevadores Otis  SA de CV</t>
  </si>
  <si>
    <t>Elite Motors SA de CV</t>
  </si>
  <si>
    <t>Enerqualtia SA de CV</t>
  </si>
  <si>
    <t>Fermin Salcedo Gomez</t>
  </si>
  <si>
    <t>Francisco Farriols Obregon</t>
  </si>
  <si>
    <t>Francisco Velazquez Ramirez</t>
  </si>
  <si>
    <t>Gerardo Gabriel Garcia Vargas</t>
  </si>
  <si>
    <t>Grupo Urbanizador Electromecanico Marvico SA de CV</t>
  </si>
  <si>
    <t>Hector Ivan Gamez Navarro</t>
  </si>
  <si>
    <t>Hector Vargas Almaguer</t>
  </si>
  <si>
    <t>Impresora Marvel SA de CV</t>
  </si>
  <si>
    <t>Inmobiliaria Hotsson SA de CV</t>
  </si>
  <si>
    <t>Ivo Cesar Barron Zenni</t>
  </si>
  <si>
    <t>Jesus Cesar Santos del Muro Amador</t>
  </si>
  <si>
    <t>Jose de Jesus Naveja Macias</t>
  </si>
  <si>
    <t>Juan Manuel Coto Alarcon</t>
  </si>
  <si>
    <t>Juridica Especialistas de Occidente</t>
  </si>
  <si>
    <t>Llantas del Centro SA de CV</t>
  </si>
  <si>
    <t>Luz Ernesto Velazquez Perez</t>
  </si>
  <si>
    <t>Management Focus Mexico SA de CV</t>
  </si>
  <si>
    <t>Mayra Chagolla Hinojosa</t>
  </si>
  <si>
    <t>MSGC Mexico SC</t>
  </si>
  <si>
    <t>Municipio de Silao</t>
  </si>
  <si>
    <t>Neil Roberto Andrade Hernandez</t>
  </si>
  <si>
    <t>Neubox Internet SA de CV</t>
  </si>
  <si>
    <t>Olga Margarita Gonzalez Urtaza</t>
  </si>
  <si>
    <t>Olivia Avila Sandoval</t>
  </si>
  <si>
    <t>Paola Andrea Covarrubias Rocha</t>
  </si>
  <si>
    <t>Proveedores Varios</t>
  </si>
  <si>
    <t>Publicidad Creativa del Bajio SA de CV</t>
  </si>
  <si>
    <t>Purifika de Leon SA de CV</t>
  </si>
  <si>
    <t>Radiomovil Dipsa SA de CV</t>
  </si>
  <si>
    <t>Servicios Corporativos Sociales SA de CV</t>
  </si>
  <si>
    <t>Servicios Eficientes de Cartera S de RL de CV</t>
  </si>
  <si>
    <t>Telefonos de Mexico SAB de CV</t>
  </si>
  <si>
    <t>Tesoreria de la Federacion</t>
  </si>
  <si>
    <t>THE OS Del Bajio SA de CV</t>
  </si>
  <si>
    <t>Vehiculos de Guanajuato SA de CV</t>
  </si>
  <si>
    <t>Vision y Avance S C</t>
  </si>
  <si>
    <t>Moises Vizguerra Arredondo</t>
  </si>
  <si>
    <t>Juan Carlos Madrigal Trejo</t>
  </si>
  <si>
    <t>Lourdes Bravo Gutierrez</t>
  </si>
  <si>
    <t>Jose Tomas Ledezma Ugarte</t>
  </si>
  <si>
    <t>Martin Cabrera Ramirez</t>
  </si>
  <si>
    <t>Angelica Maria Aveleida Ramirez</t>
  </si>
  <si>
    <t>Mariano Mendez Rivera</t>
  </si>
  <si>
    <t>Impresos del Bajio SA De CV</t>
  </si>
  <si>
    <t>Raygoza y Raygoza SC</t>
  </si>
  <si>
    <t>Vigil Pinacho Jesus</t>
  </si>
  <si>
    <t>Distribuidora Papelera Agoz SA De CV</t>
  </si>
  <si>
    <t>EMS y Control de Calidad para la Construccion SA D</t>
  </si>
  <si>
    <t>Sistemas Integrales de Gestion Ambiental SC</t>
  </si>
  <si>
    <t>Herbust Grupo Empresarial SA De CV</t>
  </si>
  <si>
    <t>Colegio De Contadores Publicos De Leon AC</t>
  </si>
  <si>
    <t>Suma Informatica SA De CV</t>
  </si>
  <si>
    <t>Maria Emilia Ascencio Pedraza</t>
  </si>
  <si>
    <t>Juan Antonio Hernandez Mena</t>
  </si>
  <si>
    <t>LDSI Servicios SA De CV</t>
  </si>
  <si>
    <t>Asociacion Mexicana del Transporte Intermodal</t>
  </si>
  <si>
    <t>Constructora Cal y Arena SA De CV</t>
  </si>
  <si>
    <t>--</t>
  </si>
  <si>
    <t>Iusacell SA de CV</t>
  </si>
  <si>
    <t>Akky Mexico</t>
  </si>
  <si>
    <t>Servicios Profesionales Termicos y Electromecanico</t>
  </si>
  <si>
    <t>Mantenimiento E Imagen Del Bajio SA De CV</t>
  </si>
  <si>
    <t>Electro Diesel del Bajio SA de CV</t>
  </si>
  <si>
    <t>Jose Gabriel Sigg Guzman</t>
  </si>
  <si>
    <t>Agencia el Punto SA de CV</t>
  </si>
  <si>
    <t>PRICEWATERHOUSECOOPERS SC</t>
  </si>
  <si>
    <t>Ramsa Leon SA De CV</t>
  </si>
  <si>
    <t>ERUMA S de RL de CV</t>
  </si>
  <si>
    <t>Colegio de Contadores Publicos De Salamanca AC</t>
  </si>
  <si>
    <t>Jose Alejandro Mena Diaz</t>
  </si>
  <si>
    <t>Control Print Enter SA de CV</t>
  </si>
  <si>
    <t>Adopta una escuela (programa)</t>
  </si>
  <si>
    <t>Unix-help SA de CV</t>
  </si>
  <si>
    <t>Andrade Perez Consultores SC</t>
  </si>
  <si>
    <t>Jose Amado Raul Baena Rios</t>
  </si>
  <si>
    <t>Rosa Mosqueda Robles</t>
  </si>
  <si>
    <t>Juan Rosalio Silva Garcia</t>
  </si>
  <si>
    <t>Acarreos Terracerias y Edificacion SA de CV</t>
  </si>
  <si>
    <t>Ricardo Palafox Zermeño</t>
  </si>
  <si>
    <t>Alicia Bustamante Torres</t>
  </si>
  <si>
    <t>Jorge Rene Garcia Reynoso</t>
  </si>
  <si>
    <t>Pedro Arizpe Piedra</t>
  </si>
  <si>
    <t>Jorge Eduardo Alvin Guadalajara Ulloa</t>
  </si>
  <si>
    <t>Sergio Humberto Parra Rodriguez</t>
  </si>
  <si>
    <t>Daniel Hernandez Gallardo</t>
  </si>
  <si>
    <t>Grupo Nacional Provincial S.A.B.</t>
  </si>
  <si>
    <t>GBS CONSULTA ACTUARIAL S.C.</t>
  </si>
  <si>
    <t>SANCOMAN S.A. de C.V.</t>
  </si>
  <si>
    <t>Vimarsa SA De CV</t>
  </si>
  <si>
    <t>Sergio Cano Castro</t>
  </si>
  <si>
    <t>Paxtle Construcciones SA De CV</t>
  </si>
  <si>
    <t>Linotipografica Davalos Hermanos SA De CV</t>
  </si>
  <si>
    <t>Susana Adoracion Martinez Delgado</t>
  </si>
  <si>
    <t xml:space="preserve">Seguridad Privada Integral Manavil SA </t>
  </si>
  <si>
    <t>Asociacion de Parques Industriales Privados AC</t>
  </si>
  <si>
    <t>IPN Unidad Profesional Interdisciplinaria de Ingen</t>
  </si>
  <si>
    <t>Muñoz Ortiz Verver y Asociados SC</t>
  </si>
  <si>
    <t>Servicios y Mantenimiento Malu SA De CV</t>
  </si>
  <si>
    <t xml:space="preserve">Instalacion de Electro Climas SA </t>
  </si>
  <si>
    <t>Jesus Chavez Becerril</t>
  </si>
  <si>
    <t>Jaime Torres Soto</t>
  </si>
  <si>
    <t>Grupo 4S de Mexico SA De CV</t>
  </si>
  <si>
    <t>Con Mosqueda SC</t>
  </si>
  <si>
    <t>Alejandro Aguilera Muñoz</t>
  </si>
  <si>
    <t>Desarrolladora Hotelera del Bajio SA De CV</t>
  </si>
  <si>
    <t>Asociacion de Empresas Exportadoras del Bajio AC</t>
  </si>
  <si>
    <t>Grupo Dairma Productos y Servicios Soluciones Inte</t>
  </si>
  <si>
    <t>Sergio Javier Perez Guerrero</t>
  </si>
  <si>
    <t>Fundacion Mexico Bilingue AC</t>
  </si>
  <si>
    <t>Soffice de Mexico SA De CV</t>
  </si>
  <si>
    <t>Fernando Valadez Zaragoza</t>
  </si>
  <si>
    <t>Robles y Asociados SC</t>
  </si>
  <si>
    <t>Best Printers de México SA de CV</t>
  </si>
  <si>
    <t>Administracion de Inmuebles de Leon SA De CV</t>
  </si>
  <si>
    <t>Ma Lourdes Badillo Lopez</t>
  </si>
  <si>
    <t>Odisea de Leon SA De CV</t>
  </si>
  <si>
    <t>SRM Sistemas Integrales de Mexico SA De CV</t>
  </si>
  <si>
    <t>Hormas Hersan SA De CV</t>
  </si>
  <si>
    <t>Señalamientos Viales del Centro SA De CV</t>
  </si>
  <si>
    <t>Volkswagen De Mexico SA De CV</t>
  </si>
  <si>
    <t>Jose Antonio Jacinto Hernandez</t>
  </si>
  <si>
    <t>Servicio Gonri SA De CV</t>
  </si>
  <si>
    <t>Hector Arellano Aldape</t>
  </si>
  <si>
    <t>Jose Guillermo Velazquez Rodriguez</t>
  </si>
  <si>
    <t>Grupo Estrada Decoracion SA De CV</t>
  </si>
  <si>
    <t>Hotel Las Hadas Resorts SA De CV</t>
  </si>
  <si>
    <t>Operadora de Gastronomia Japonesa SA De CV</t>
  </si>
  <si>
    <t>Erick Gregorio Mares Sanchez</t>
  </si>
  <si>
    <t>Denisse Estefania Estrada Aguirre</t>
  </si>
  <si>
    <t>Janeth Estefania Moreno Sanchez</t>
  </si>
  <si>
    <t>Jose Esteban Arellano Garcia</t>
  </si>
  <si>
    <t>Grupo Belutovi SA De CV</t>
  </si>
  <si>
    <t>Gastroart SA De CV</t>
  </si>
  <si>
    <t>Equipos Mont-Co SA De CV</t>
  </si>
  <si>
    <t>RS Asesores SC</t>
  </si>
  <si>
    <t>Valuacion de Mercados SC</t>
  </si>
  <si>
    <t>Universidad de la Salle Bajio AC</t>
  </si>
  <si>
    <t>Jorge Hector Meza Mendoza</t>
  </si>
  <si>
    <t>Abastecedor Hulero e Industrial de Occidente Sa De</t>
  </si>
  <si>
    <t>Instituto Estatal de Ecologia</t>
  </si>
  <si>
    <t>Maria Lourdes Zamudio Alcantar</t>
  </si>
  <si>
    <t>Proyecto y Construcciones Muñoz SA De CV</t>
  </si>
  <si>
    <t>Energia Planificada SA De CV</t>
  </si>
  <si>
    <t>E-Multimedia SA De CV</t>
  </si>
  <si>
    <t>Alfonso Esparza Olmos</t>
  </si>
  <si>
    <t>Juan Jorge Zamora Fonseca</t>
  </si>
  <si>
    <t>Sistema de Agua Potable y Alcantarillado de Silao</t>
  </si>
  <si>
    <t>Massivo SA de CV</t>
  </si>
  <si>
    <t>Ferro Gastronomia y Renta de Equipo S.A. de C.V.</t>
  </si>
  <si>
    <t>La Mariposa de Leon SA De CV</t>
  </si>
  <si>
    <t>Guillermo Enríque Vázquez López</t>
  </si>
  <si>
    <t>Mario Fajardo Rea</t>
  </si>
  <si>
    <t>Aurora González Gómez</t>
  </si>
  <si>
    <t>O.P. Distribuidora del Bajío SA de CV</t>
  </si>
  <si>
    <t>Francisco Martinez Gaspar</t>
  </si>
  <si>
    <t>Qualitas Compañia de Seguros SA De CV</t>
  </si>
  <si>
    <t>Editorial Mexicana de Ingresos SA De CV</t>
  </si>
  <si>
    <t>Jose Alberto Lopez Zambrano</t>
  </si>
  <si>
    <t>Demologistica SA De CV</t>
  </si>
  <si>
    <t>Francisco Javier Castillo</t>
  </si>
  <si>
    <t>Hector Mauricio Verver y Vargas Martinez</t>
  </si>
  <si>
    <t>Industrial Digital Juarez SA DE CV</t>
  </si>
  <si>
    <t>Imprenta Rayo SA DE CV</t>
  </si>
  <si>
    <t>Jose Antonio Flores Galvez</t>
  </si>
  <si>
    <t>Padilla Hnos Impresora SA De CV</t>
  </si>
  <si>
    <t>Alma Lucia Orozco Martinez</t>
  </si>
  <si>
    <t>CLF Quimicos SA De CV</t>
  </si>
  <si>
    <t>Forma Movimiento y Diseño SA De CV</t>
  </si>
  <si>
    <t>Real de Minas Bajio SA De CV</t>
  </si>
  <si>
    <t>Lomelin Bienes Raices SA De CV</t>
  </si>
  <si>
    <t>Gen Industrial SA De CV</t>
  </si>
  <si>
    <t>Raul Rodriguez Soria</t>
  </si>
  <si>
    <t>Desarrolladores de Negocios del Bajío SA de CV</t>
  </si>
  <si>
    <t>Carolina Orozco Villagómez</t>
  </si>
  <si>
    <t>Selecta Impresores SA de CV</t>
  </si>
  <si>
    <t>Ma Merced Gómez Cuevas</t>
  </si>
  <si>
    <t>Martha López López</t>
  </si>
  <si>
    <t>Citius Capital Servicios SC</t>
  </si>
  <si>
    <t>Multi Signos SA De CV</t>
  </si>
  <si>
    <t>Silvia Trujillo Silva</t>
  </si>
  <si>
    <t>Marco Polo Morales Rodriguez</t>
  </si>
  <si>
    <t>Aguas Latinas de Mexico S De RL De CV</t>
  </si>
  <si>
    <t>DN24 SA De CV</t>
  </si>
  <si>
    <t>Ricardo Javier Cardenas Gonzalez</t>
  </si>
  <si>
    <t>Dofiscal Editores SA De CV</t>
  </si>
  <si>
    <t>Destination SP De CV</t>
  </si>
  <si>
    <t>Servicios Macroelectricos SA De CV</t>
  </si>
  <si>
    <t>Juan Carlos Rodriguez Casas</t>
  </si>
  <si>
    <t>Operadora Fidema SA De CV</t>
  </si>
  <si>
    <t>Conexiones Hidraulicas de Leon SA De CV</t>
  </si>
  <si>
    <t>Jaime Yiovan Reynoso Ramirez</t>
  </si>
  <si>
    <t>Ingenieria y Desarrollo Sustentable Estudios y Pro</t>
  </si>
  <si>
    <t>Unidad de Television  de Guanajuato</t>
  </si>
  <si>
    <t>Arquitectura 911 SC</t>
  </si>
  <si>
    <t>Grupo Produce Comunicacion SA De CV</t>
  </si>
  <si>
    <t>Efrain Martin Navarro Verver</t>
  </si>
  <si>
    <t>Profesionales en Proteccion Civil y Capacitacion</t>
  </si>
  <si>
    <t xml:space="preserve">Soluciones en el Manejo Integrado de Plagas SA De </t>
  </si>
  <si>
    <t>Juan Ignacio Rodriguez Perez</t>
  </si>
  <si>
    <t>Comision Nacional del Agua</t>
  </si>
  <si>
    <t>Sistemas de ingenieria y procesos  SA  de CV</t>
  </si>
  <si>
    <t>Constructora RICAL SA de CV</t>
  </si>
  <si>
    <t>David Lopez Anaya</t>
  </si>
  <si>
    <t xml:space="preserve"> GPI/2008/SR-020 GAC linea de gas natural</t>
  </si>
  <si>
    <t>GPI-PIC/2009/OB-44 Construcciones GUISA y Asociado</t>
  </si>
  <si>
    <t>GPI-PIC/2009/SR-013 Linea de alimentacion de media</t>
  </si>
  <si>
    <t>GPI-PIC/2009/SR-026 Planeacion Control y Asegurami</t>
  </si>
  <si>
    <t>GPI-PIC/2009/SR-058 Planeacion Control y Asegurami</t>
  </si>
  <si>
    <t>GPI/2010/SR-001 Planeacion Control y Aseguramiento</t>
  </si>
  <si>
    <t>GPI-K997/2010/PROG-GER-005 Planeacion Control y As</t>
  </si>
  <si>
    <t>GPI-K997/2010/OB-21 PERCONSA SA DE CV</t>
  </si>
  <si>
    <t>GPI-K997/2010/PRO-005 VAMA SA de CV</t>
  </si>
  <si>
    <t>GPI-K997/2010/SR-10 Planeacion Control y Asegurami</t>
  </si>
  <si>
    <t>GPI-K997/2010/SR-21 Planeacion Control y Asegurami</t>
  </si>
  <si>
    <t xml:space="preserve">GPI-K997/2011/OB-007 Consultoria y Construcciones </t>
  </si>
  <si>
    <t>GPI-K997/2011/OB-010 Construcciones Areco SA de CV</t>
  </si>
  <si>
    <t>GPI-K997/2011/SR-009 Planeacion Control y Aseguram</t>
  </si>
  <si>
    <t>GPI-K997/2011/SR10 Planeacion Control y Aseguramie</t>
  </si>
  <si>
    <t>GPI-K997/2011/SR-011 Angel Gerardo Perez</t>
  </si>
  <si>
    <t>GPI-K997/2011/SR12 Planeacion Control y Aseguramie</t>
  </si>
  <si>
    <t>GPI/2012/OB-004 CAPPSA ESTACION DE BOMBEROS 2DA E</t>
  </si>
  <si>
    <t>GPI/2012/OB-030 Construcciones Abasolo SA de CV</t>
  </si>
  <si>
    <t xml:space="preserve">GPI/2012/OB-020 Consorcio Urbanizador ARECO SA de </t>
  </si>
  <si>
    <t>GPI/2012/OB-023 Consultoria y Construcciones del C</t>
  </si>
  <si>
    <t>GPI/2012/OB-034 Constructora AGDILE SA de CV</t>
  </si>
  <si>
    <t>GPI/2012/OB-018 Construcciones ABASOLO SA de CV</t>
  </si>
  <si>
    <t>GPI/2012/OB-016 Obras Construcciones y Edificacion</t>
  </si>
  <si>
    <t>GPI/2012/OB-015 Constructora AGDILE SA de CV</t>
  </si>
  <si>
    <t>GPI/2012/OB-014 MALLAS Guanajuato Proyecto Constru</t>
  </si>
  <si>
    <t>GPI/2012/SR-010 Planeacion Control y Aseguramiento</t>
  </si>
  <si>
    <t>GPI/2012/SR-008 Planeacion Control y Aseguramiento</t>
  </si>
  <si>
    <t>GPI/2012/SR-007 Planeacion Control y Aseguramiento</t>
  </si>
  <si>
    <t>GPI/2012/SR-006 Planeacion Control y Aseguramiento</t>
  </si>
  <si>
    <t>GPI/2012/SR-004 Planeacion Control y Aseguramiento</t>
  </si>
  <si>
    <t>SOP/RE/AM/PU/CT/OB/OP/GPI/2012-0292 VIRAJO CONSTRU</t>
  </si>
  <si>
    <t>GPI/2012/SR-012 Planeacion Control y Aseguramiento</t>
  </si>
  <si>
    <t>GPI/2012/OB-026 Acarreos Terracerias y Edificacion</t>
  </si>
  <si>
    <t>GPI/2012/OB-029 Ortiz Construccion y Arrendamiento</t>
  </si>
  <si>
    <t>GPI/2012/OB-028 Construcciones GUISA y Asociados S</t>
  </si>
  <si>
    <t>GPI/2012/OB-011 ROCA Construcciones y Perforacione</t>
  </si>
  <si>
    <t>SOP/RE/AM/PU/CT/OB/GPI/2012-0316 Guzman Rojas Rodr</t>
  </si>
  <si>
    <t>GPI/2012/SR-003 Planeacion Control y Aseguramiento</t>
  </si>
  <si>
    <t>GPI/2012/SR-021 Planeacion Control y Aseguramiento</t>
  </si>
  <si>
    <t>GPI/2012/SR-024 Planeacion Control y Aseguramiento</t>
  </si>
  <si>
    <t>GPI/2012/SR-031 Planeacion Control y Aseguramiento</t>
  </si>
  <si>
    <t>GPI/2012/SR-023 Planeacion Control y Aseguramiento</t>
  </si>
  <si>
    <t>GPI/2012/SR-027 Planeacion Control y Aseguramiento</t>
  </si>
  <si>
    <t>GPI/2012/SR-030 Planeacion Control y Aseguramiento</t>
  </si>
  <si>
    <t>GPI/2012/SR-026 Planeacion Control y Aseguramiento</t>
  </si>
  <si>
    <t>GPI/2012/OB-031 Everardo Carrillo Hernandez</t>
  </si>
  <si>
    <t>GPI/2012/SR-015 Planeacion Control y Aseguramiento</t>
  </si>
  <si>
    <t>GPI/2012/SR-020 Planeacion Control y Aseguramiento</t>
  </si>
  <si>
    <t>GPI/2012/SR-022 Planeacion Control y Aseguramiento</t>
  </si>
  <si>
    <t>GPI/2012/SR-028 Planeacion Control y Aseguramiento</t>
  </si>
  <si>
    <t>GPI/2012/SR-029 Planeacion Control y Aseguramiento</t>
  </si>
  <si>
    <t>GPI/2012/SR-018 Planeacion Control y Aseguramiento</t>
  </si>
  <si>
    <t>GPI/2012/SR-009 Planeacion Control y Aseguramiento</t>
  </si>
  <si>
    <t>GPI/2012/OB-033 Construccion Topografia y Mantenim</t>
  </si>
  <si>
    <t>SDD-P-021/2012, Ampliacion de la Subestacion Sta F</t>
  </si>
  <si>
    <t>GPI/2012/SR-005, PCA, Subestacion tipo pedestal de</t>
  </si>
  <si>
    <t>GPI/2012/SR-011, PCA, Construccion de velaria zona</t>
  </si>
  <si>
    <t>GPI/2012/SR-013, PCA, Acometida Subterranea y sube</t>
  </si>
  <si>
    <t xml:space="preserve">GPI/2012/SR-016, PCA, Colector Sanitario Vialidad </t>
  </si>
  <si>
    <t xml:space="preserve">GPI/2012/OB-017, Cribados y Triturados del Bajio, </t>
  </si>
  <si>
    <t>GPI/2012/OB-024, Ricardo Palafox Zermeño, Red de a</t>
  </si>
  <si>
    <t>GPI/2012/OB-027, Espinoza Ingenieros Constructores</t>
  </si>
  <si>
    <t>GPI/2012/SR-014, PCA, GAC Construccion de la red d</t>
  </si>
  <si>
    <t>GPI/2012/OB-003, Obras Construcciones y Edificacio</t>
  </si>
  <si>
    <t>GPI/2012/SR-025, PCA, GAC Señaletica vertical en l</t>
  </si>
  <si>
    <t>GPI/2012/OB-032, Jose Daniel Alejandri Vazquez, Pa</t>
  </si>
  <si>
    <t>SOP/RE/AM/PU/CT/OB/GPI/2012-0296, Ricardo Palafox,</t>
  </si>
  <si>
    <t>GPI-K997/2011/SR-012 PCA GAC Reconfiguracion de ci</t>
  </si>
  <si>
    <t xml:space="preserve">SDD-P-006/2013, CFE, Ampliacion Subestacion Santa </t>
  </si>
  <si>
    <t>SOP/RE/AM/PU/CT/SERV/GPI/2013-0416 Miguel Angel Dí</t>
  </si>
  <si>
    <t>GPI/2013/OB-003 Proyecto y Construcciones Muñoz, C</t>
  </si>
  <si>
    <t>GPI/2013/OB-005 Proyecto y Construcciones Muñoz, O</t>
  </si>
  <si>
    <t>GPI/2013/OB-004 Proyecto y Construcciones Muñoz, R</t>
  </si>
  <si>
    <t>GPI-ADJ-002-2013 Aguas Latinas de Mexico S de RL D</t>
  </si>
  <si>
    <t>Norberto Ulises Torres Bonilla</t>
  </si>
  <si>
    <t>Financiamiento</t>
  </si>
  <si>
    <t>IVA  a cargo</t>
  </si>
  <si>
    <t>IVA causado</t>
  </si>
  <si>
    <t>IVA por cobrar</t>
  </si>
  <si>
    <t>Cuotas Patronales IMSS</t>
  </si>
  <si>
    <t>Cuotas patronales RCV</t>
  </si>
  <si>
    <t>Cuotas patronales INFONAVIT</t>
  </si>
  <si>
    <t>Impuesto Estatal a la nomina</t>
  </si>
  <si>
    <t>ISR servicios profesionales</t>
  </si>
  <si>
    <t>IVA retenido</t>
  </si>
  <si>
    <t>Impuesto Cedular Estatal</t>
  </si>
  <si>
    <t>Impuesto de Fraccionamientos y Derechos por Serv</t>
  </si>
  <si>
    <t>ISR por salarios</t>
  </si>
  <si>
    <t>Cuota Obrera IMSS</t>
  </si>
  <si>
    <t>Fondo de Ahorro</t>
  </si>
  <si>
    <t>Credito INFONAVIT</t>
  </si>
  <si>
    <t>Secretaria de la Gestion Publica</t>
  </si>
  <si>
    <t>Aportacion Voluntaria SAR</t>
  </si>
  <si>
    <t>'5% al millar sobre estimaciones de obra publica</t>
  </si>
  <si>
    <t>2% capacitacion</t>
  </si>
  <si>
    <t>PTU por pagar</t>
  </si>
  <si>
    <t>Tigerpoly Industria de Mexico SA de CV</t>
  </si>
  <si>
    <t>Fujita Corporation SA de CV</t>
  </si>
  <si>
    <t>Jose Arturo Gutierrez Velazquez</t>
  </si>
  <si>
    <t xml:space="preserve">Varios 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</si>
  <si>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</si>
  <si>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</si>
  <si>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</si>
  <si>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</si>
  <si>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</si>
  <si>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Sky Plus SAPI De CV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</si>
  <si>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</si>
  <si>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</si>
  <si>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</si>
  <si>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</si>
  <si>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</si>
  <si>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</si>
  <si>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</si>
  <si>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</si>
  <si>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</si>
  <si>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Ventas de terrenos</t>
  </si>
  <si>
    <t>Arrendamiento de bienes inmuebles</t>
  </si>
  <si>
    <t>Conexion de KVAs</t>
  </si>
  <si>
    <t>Conexion de agua drenaje y suministro y colocacion</t>
  </si>
  <si>
    <t>Arrendamiento de bienes muebles</t>
  </si>
  <si>
    <t>Consumo de agua potable drenaje y saneamiento</t>
  </si>
  <si>
    <t>Mantenimiento a Infraestructura de uso comun y pub</t>
  </si>
  <si>
    <t>Mantenimiento a infraestructura (M.N.)</t>
  </si>
  <si>
    <t>Mantenimiento a Infraestructura (USD)</t>
  </si>
  <si>
    <t>Manteminiento a Infraestructura (Complemento USD)</t>
  </si>
  <si>
    <t>ERA-02 OTROS INGRESOS Y BENEFICIOS</t>
  </si>
  <si>
    <t xml:space="preserve">4300 OTROS INGRESOS Y BENEFICIOS
</t>
  </si>
  <si>
    <t>Banco Inbursa Intereses ganados</t>
  </si>
  <si>
    <t>Banco del Bajio Intereses ganados</t>
  </si>
  <si>
    <t>Santander Intereses ganados</t>
  </si>
  <si>
    <t>Banorte Intereses ganados</t>
  </si>
  <si>
    <t>Otros ingresos financieros</t>
  </si>
  <si>
    <t>Superavit por revaluacion Terrenos</t>
  </si>
  <si>
    <t>Incremento por variacion de inventarios de mercanc</t>
  </si>
  <si>
    <t>Incremento por variacion de inventarios de materia</t>
  </si>
  <si>
    <t>Incremento por variacion de almacen de materias pr</t>
  </si>
  <si>
    <t>disminucion del exceso de estimaciones por perdida</t>
  </si>
  <si>
    <t>Disminucion del exceso en provisiones</t>
  </si>
  <si>
    <t>Otros ingresos de ejercicios anteriores</t>
  </si>
  <si>
    <t>Bonificaciones</t>
  </si>
  <si>
    <t>Ganancia cambiaria</t>
  </si>
  <si>
    <t>Diferencias de cotizaciones a favor en valores neg</t>
  </si>
  <si>
    <t>Resultado por posicion monetaria</t>
  </si>
  <si>
    <t>Utilidades por participacion patrimonial</t>
  </si>
  <si>
    <t>Otros productos e ingresos</t>
  </si>
  <si>
    <t>Intereses moratorios</t>
  </si>
  <si>
    <t>Multas administrativas</t>
  </si>
  <si>
    <t>GASTOS Y OTRAS PÉRDIDAS</t>
  </si>
  <si>
    <t>ERA-03 GASTOS</t>
  </si>
  <si>
    <t>%GASTO</t>
  </si>
  <si>
    <t>EXPLICACION</t>
  </si>
  <si>
    <t>5000 GASTOS Y OTRAS PERDIDAS</t>
  </si>
  <si>
    <t>Dietas</t>
  </si>
  <si>
    <t>Haberes</t>
  </si>
  <si>
    <t>Sueldos base al personal permanente</t>
  </si>
  <si>
    <t>Remuneraciones por adscripcion laboral al extranje</t>
  </si>
  <si>
    <t>Honorarios asimilables a salarios</t>
  </si>
  <si>
    <t>Primas por años de servicios efectivos prestados</t>
  </si>
  <si>
    <t xml:space="preserve">Primas de vacaciones dominical y gratificacion de </t>
  </si>
  <si>
    <t>Horas extraordinarias</t>
  </si>
  <si>
    <t>Compensaciones</t>
  </si>
  <si>
    <t>Sobrehaberes</t>
  </si>
  <si>
    <t>Asignaciones de tecnico de mando por comision de v</t>
  </si>
  <si>
    <t>Honorarios Especiales</t>
  </si>
  <si>
    <t xml:space="preserve">Participaciones por vigilancia en el cumplimiento 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</si>
  <si>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</si>
  <si>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</si>
  <si>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</si>
  <si>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</si>
  <si>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</si>
  <si>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</si>
  <si>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</si>
  <si>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</si>
  <si>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capacitacion de los servidores publico</t>
  </si>
  <si>
    <t>Premio de puntualidad</t>
  </si>
  <si>
    <t>Premio de asistencia</t>
  </si>
  <si>
    <t>Ayuda de transporte (prevision social)</t>
  </si>
  <si>
    <t>Ayuda de despensa</t>
  </si>
  <si>
    <t>Becas para hijos de los trabajadores</t>
  </si>
  <si>
    <t>Becas para estudios</t>
  </si>
  <si>
    <t>Estimulos</t>
  </si>
  <si>
    <t>Recompensas</t>
  </si>
  <si>
    <t>Materiales utiles y equipos menores de oficina</t>
  </si>
  <si>
    <t>Materiales y utiles de impresion y reproduccion</t>
  </si>
  <si>
    <t>Material estadistico y geografico</t>
  </si>
  <si>
    <t>Materiales utiles y equipos menores de tecnologias</t>
  </si>
  <si>
    <t>Material impreso e informacion digital</t>
  </si>
  <si>
    <t>Material de limpieza</t>
  </si>
  <si>
    <t>Materiales y utiles de enseñanza</t>
  </si>
  <si>
    <t>Materiales para el registro e identificacion de bi</t>
  </si>
  <si>
    <t>Productos alimenticios para personas</t>
  </si>
  <si>
    <t>Productos alimenticios para animales</t>
  </si>
  <si>
    <t>Utencilios para el servicio de alimentacion</t>
  </si>
  <si>
    <t xml:space="preserve">Productos alimenticios agropecuarios y forestales </t>
  </si>
  <si>
    <t>Insumos textiles adquirido como materia prima</t>
  </si>
  <si>
    <t>Productos de papel carton e impresos adquiridos co</t>
  </si>
  <si>
    <t>Combustibles lubricantes aditivos carbon y sus der</t>
  </si>
  <si>
    <t xml:space="preserve">Productos quimicos farmaceuticos y de laboratorio </t>
  </si>
  <si>
    <t>Productos metalicos y a base de minerales no metal</t>
  </si>
  <si>
    <t>Productos de cuero piel plastico y hule adquiridos</t>
  </si>
  <si>
    <t>Mercancias adquiridas para su comercializacion</t>
  </si>
  <si>
    <t>Otros productos adquiridos como materia prima</t>
  </si>
  <si>
    <t>Productos minerales no metalicos</t>
  </si>
  <si>
    <t>Cemento y Productos de concreto</t>
  </si>
  <si>
    <t>Cal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</si>
  <si>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</si>
  <si>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</si>
  <si>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</si>
  <si>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</si>
  <si>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</si>
  <si>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</t>
  </si>
  <si>
    <t>Productos quimicos basicos</t>
  </si>
  <si>
    <t>Fertilizantes pesticidas y otros agroquimicos</t>
  </si>
  <si>
    <t>Medicinas y productos farmaceuticos</t>
  </si>
  <si>
    <t>Materiales accesorios y suministros medicos</t>
  </si>
  <si>
    <t>Materiales accesorios y suministros de laboratorio</t>
  </si>
  <si>
    <t>Fibras sinteticas hules plasticos y derivados</t>
  </si>
  <si>
    <t>Otros productos quimicos</t>
  </si>
  <si>
    <t>Combustibles lubricantes y aditivos</t>
  </si>
  <si>
    <t>Carbon y sus derivados</t>
  </si>
  <si>
    <t>Vestuario y uniforme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</si>
  <si>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</si>
  <si>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</si>
  <si>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</si>
  <si>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</si>
  <si>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</si>
  <si>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Herramientas menores</t>
  </si>
  <si>
    <t>Refacciones y accesorios menore de edificios</t>
  </si>
  <si>
    <t>Refacciones y accesorios menores de mobiliario y e</t>
  </si>
  <si>
    <t>Refacciones y accesorios menores de equipo de comp</t>
  </si>
  <si>
    <t>Refacciones y accesorios menores de equipo e instr</t>
  </si>
  <si>
    <t>Refacciones y accesorios menores de equipo de tran</t>
  </si>
  <si>
    <t>Refacciones y accesorios menores de equipo de defe</t>
  </si>
  <si>
    <t>Refacciones y equipos menores de maquinaria y otro</t>
  </si>
  <si>
    <t>Refacciones y accesorios menores de otros bienes m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</si>
  <si>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</si>
  <si>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</si>
  <si>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</si>
  <si>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</si>
  <si>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</si>
  <si>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</si>
  <si>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 redes y procesamie</t>
  </si>
  <si>
    <t>Servicios postales y telegraficos</t>
  </si>
  <si>
    <t>Servicios integrales y otros servicios</t>
  </si>
  <si>
    <t>Arrendamiento de terrenos</t>
  </si>
  <si>
    <t>Arrendamiento de edificios</t>
  </si>
  <si>
    <t>Arrendamiento de mobiliario y equipo de administra</t>
  </si>
  <si>
    <t>Arrendamiento de equipo e instrumental medico y de</t>
  </si>
  <si>
    <t>Arrendamiento de equipo de transporte</t>
  </si>
  <si>
    <t>Arrendamiento de maquinaria otros equipos y herram</t>
  </si>
  <si>
    <t>Arrendamientos de activos intangibles</t>
  </si>
  <si>
    <t>Arrendamiento financiero</t>
  </si>
  <si>
    <t>Otros arrendamientos</t>
  </si>
  <si>
    <t>Servicios legales de contabilidad auditora y relac</t>
  </si>
  <si>
    <t>Servicios de diseño arquitectura ingenieria y acti</t>
  </si>
  <si>
    <t>Servicios de consultoria administrativa procesos t</t>
  </si>
  <si>
    <t>Servicios de capacitacion</t>
  </si>
  <si>
    <t>Servicios de investigacion cientifica y desarrollo</t>
  </si>
  <si>
    <t>Servicios de apoyo administrativo traduccion fotoc</t>
  </si>
  <si>
    <t>Servicios de proteccion y seguridad</t>
  </si>
  <si>
    <t>Servicios de vigilancia</t>
  </si>
  <si>
    <t>Servicios profesionales cientificos tecnicos integ</t>
  </si>
  <si>
    <t>Banco inbursa servicios financieros bancarios</t>
  </si>
  <si>
    <t>Banco del bajio servicios financieros bancarios</t>
  </si>
  <si>
    <t>Santander servicios financieros bancarios</t>
  </si>
  <si>
    <t>Comisiones por fideicomiso</t>
  </si>
  <si>
    <t>Comisiones por tarjeta de credito</t>
  </si>
  <si>
    <t>Comisiones accor</t>
  </si>
  <si>
    <t>Intereses pagados</t>
  </si>
  <si>
    <t>Intereses devengados por pagar</t>
  </si>
  <si>
    <t>Banorte servicios financieros y bancarios</t>
  </si>
  <si>
    <t>Banamex Servicios Financieros</t>
  </si>
  <si>
    <t>Servicios de cobranza investigacion crediticia y s</t>
  </si>
  <si>
    <t>Servicios de recaudacion traslado y custodia de va</t>
  </si>
  <si>
    <t>Seguros de responsabilidad patrimonial y fianzas</t>
  </si>
  <si>
    <t>Seguro de bienes patrimoniales</t>
  </si>
  <si>
    <t>Almacenaje envase y embalaje</t>
  </si>
  <si>
    <t>Fletes y maniobras</t>
  </si>
  <si>
    <t>Comisiones por ventas</t>
  </si>
  <si>
    <t>Servicios financieros bancarios comerciales integr</t>
  </si>
  <si>
    <t>Conservacion y mantenimiento menor de inmuebles</t>
  </si>
  <si>
    <t>Instalacion reparacion y mantenimiento de mobiliar</t>
  </si>
  <si>
    <t>Instalacion reparacion y mantenimiento de equipo d</t>
  </si>
  <si>
    <t>Instalacion reparacion y mantenimiento de equipo e</t>
  </si>
  <si>
    <t>Reparacion y mantenimiento de equipo de transporte</t>
  </si>
  <si>
    <t xml:space="preserve">Reparacion y mantenimiento de equipo de defensa y </t>
  </si>
  <si>
    <t>instalacion reparacion y mantenimiento de maquinar</t>
  </si>
  <si>
    <t>servicios de limpieza y manejo de desechos</t>
  </si>
  <si>
    <t>Servicios de jardineria y fumigacion</t>
  </si>
  <si>
    <t>Difusion por radio television y prensa sobre progr</t>
  </si>
  <si>
    <t>Difusion por medio alternativos sobre progrmas y a</t>
  </si>
  <si>
    <t xml:space="preserve">Difusion por radio y television y otros medios de </t>
  </si>
  <si>
    <t>Servicios de creatividad preproduccion y produccio</t>
  </si>
  <si>
    <t>Servicio de revelado de fotografia</t>
  </si>
  <si>
    <t>Servicios de la industria filmica del sonido y del</t>
  </si>
  <si>
    <t>Servicios de creacion y difusion de contenido excl</t>
  </si>
  <si>
    <t>Otros servicios de informacion</t>
  </si>
  <si>
    <t>Pasajes aereos</t>
  </si>
  <si>
    <t>Pasajes terrestres</t>
  </si>
  <si>
    <t>Pasajes maritimos lacustres y fluviales</t>
  </si>
  <si>
    <t>Autotransporte</t>
  </si>
  <si>
    <t>Viaticos del pais</t>
  </si>
  <si>
    <t>Viaticos en el extranjero</t>
  </si>
  <si>
    <t>Gastos de instalacion y traslado de menaje</t>
  </si>
  <si>
    <t>Servicios integrales de traslado y viaticos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</si>
  <si>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</si>
  <si>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</si>
  <si>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</si>
  <si>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</si>
  <si>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</si>
  <si>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representacion</t>
  </si>
  <si>
    <t>Servicios funerarios y de cementerios</t>
  </si>
  <si>
    <t>Impuestos y derechos</t>
  </si>
  <si>
    <t>Impuesto sobre nominas y otros que se deriven de u</t>
  </si>
  <si>
    <t>ISR diferido</t>
  </si>
  <si>
    <t>Impuestos y derechos de importacion</t>
  </si>
  <si>
    <t>Sentencias y resoluciones judiciales</t>
  </si>
  <si>
    <t>Penas multas accesorios y actualizaciones</t>
  </si>
  <si>
    <t>Otros gastos por responsabilidades</t>
  </si>
  <si>
    <t>Otros servicios generales</t>
  </si>
  <si>
    <t>Asignaciones al sector publico</t>
  </si>
  <si>
    <t>Trnasferencias internas al sector publico</t>
  </si>
  <si>
    <t>Transferencias a entidades paraestatales</t>
  </si>
  <si>
    <t>Trnasferencias a entidades federativas y municipio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</si>
  <si>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</si>
  <si>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</si>
  <si>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</si>
  <si>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</si>
  <si>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</si>
  <si>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</t>
  </si>
  <si>
    <t>Pensiones</t>
  </si>
  <si>
    <t>Jubilaciones</t>
  </si>
  <si>
    <t>Otras penciones y jubilaciones</t>
  </si>
  <si>
    <t xml:space="preserve">Transferencia a fideicomisos mandatos y contratos </t>
  </si>
  <si>
    <t xml:space="preserve">Transferncias a fideicomisos mandatos y contratos </t>
  </si>
  <si>
    <t>Transferencias por obligaciones de ley</t>
  </si>
  <si>
    <t>Donativos a instituciones sin fines de lucro donat</t>
  </si>
  <si>
    <t>Donativos a entidades federativas y municipios</t>
  </si>
  <si>
    <t>Donativos a fideicomiso mandatos y contratos analo</t>
  </si>
  <si>
    <t>Donativos internacionales</t>
  </si>
  <si>
    <t>Transferencias al exterior a gobiernos extranjeros</t>
  </si>
  <si>
    <t>Transferecias al sector privado externo</t>
  </si>
  <si>
    <t>Participaciones de la federacion a entidades feder</t>
  </si>
  <si>
    <t>Participaciones de las entidades federativas a los</t>
  </si>
  <si>
    <t>Aportaciones de las entidades federativas a los mu</t>
  </si>
  <si>
    <t>Aportaciones de las entidadesfederativas a los mun</t>
  </si>
  <si>
    <t>Convenios de reasignacion</t>
  </si>
  <si>
    <t>Convenios de descentralizacion y otros</t>
  </si>
  <si>
    <t>Intereses de la deuda publica interna</t>
  </si>
  <si>
    <t>Intereses de la deuda publica externa</t>
  </si>
  <si>
    <t>Comisiones de la deuda publica interna</t>
  </si>
  <si>
    <t>Comisiones de la deuda publica externa</t>
  </si>
  <si>
    <t>Gastos de la deuda publica interna</t>
  </si>
  <si>
    <t>Gastos de la deuda publica externa</t>
  </si>
  <si>
    <t>Costo por coberturas</t>
  </si>
  <si>
    <t>Apoyos financieros a intermediarios</t>
  </si>
  <si>
    <t>Apoyo financieros a ahorradores y deudores del sis</t>
  </si>
  <si>
    <t>Estimaciones por perdida o deterioro de activos ci</t>
  </si>
  <si>
    <t xml:space="preserve">Estiamciones por perdida o deterioro de activo no </t>
  </si>
  <si>
    <t>Edificios</t>
  </si>
  <si>
    <t>Depreciacion de infraestructura</t>
  </si>
  <si>
    <t>Equipo de transporte</t>
  </si>
  <si>
    <t>Equipo de computo</t>
  </si>
  <si>
    <t>Equipo de oficina</t>
  </si>
  <si>
    <t>Equipo de administracion</t>
  </si>
  <si>
    <t>Muebles y enseres</t>
  </si>
  <si>
    <t>Maquinaria y equipo diverso</t>
  </si>
  <si>
    <t>Equipo de comunicaciones</t>
  </si>
  <si>
    <t>Maquinaria y equipo electrico</t>
  </si>
  <si>
    <t>Mobiliario y equipo audiovisual</t>
  </si>
  <si>
    <t>Deterioro de los activos biologicos</t>
  </si>
  <si>
    <t>Derechos de agua</t>
  </si>
  <si>
    <t>Provisiones de pasivos a corto plazo</t>
  </si>
  <si>
    <t>Provisiones de pasivos a largo plazo</t>
  </si>
  <si>
    <t>Disminucion de inventarios de mercancias para vent</t>
  </si>
  <si>
    <t>Disminucion de inventarios de mercancias terminada</t>
  </si>
  <si>
    <t>Disminucion de inventarios de mercancias en proces</t>
  </si>
  <si>
    <t>Disminucion de inventarios de materias primas mate</t>
  </si>
  <si>
    <t>Disminucion de almacen de materiales y suministros</t>
  </si>
  <si>
    <t>Aumento por insuficiencia de estimaciones por perd</t>
  </si>
  <si>
    <t>Aumento por insuficiencia de provisiones</t>
  </si>
  <si>
    <t>Costo de ventas terreno</t>
  </si>
  <si>
    <t>Costo de ventas infraestructura</t>
  </si>
  <si>
    <t>IVA Actos Excentos Pagado No Acreditable</t>
  </si>
  <si>
    <t>IVA Prorrateo Pagado No Acreditable</t>
  </si>
  <si>
    <t>Terrenos municipio de Silao de la Victoria</t>
  </si>
  <si>
    <t>Costo de Ventas Derechos Fideicomitidos</t>
  </si>
  <si>
    <t>Gastos de ejercicios anteriores</t>
  </si>
  <si>
    <t>Perdidas por responsabilidades</t>
  </si>
  <si>
    <t>Bonificaciones y descuentos otorgados</t>
  </si>
  <si>
    <t>Perdida cambiaria</t>
  </si>
  <si>
    <t>Diferencias en cotizaciones negativas en valores n</t>
  </si>
  <si>
    <t>Perdidas por particpacion patrimonial</t>
  </si>
  <si>
    <t>Gastos no deducibles</t>
  </si>
  <si>
    <t>Otros gastos varios</t>
  </si>
  <si>
    <t>Reintegro de retencion indebida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</si>
  <si>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</si>
  <si>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</si>
  <si>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</si>
  <si>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</si>
  <si>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</si>
  <si>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</si>
  <si>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</si>
  <si>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</si>
  <si>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</si>
  <si>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</si>
  <si>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</si>
  <si>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</si>
  <si>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</si>
  <si>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Revaluos</t>
  </si>
  <si>
    <t>IV) NOTAS AL ESTADO DE FLUJO DE EFECTIVO</t>
  </si>
  <si>
    <t>EFE-01 FLUJO DE EFECTIVO</t>
  </si>
  <si>
    <t>1110 EFECTIVO Y EQUIVALENTES</t>
  </si>
  <si>
    <t>Caja chica recepcion</t>
  </si>
  <si>
    <t>Inbursa Cta 32002740019</t>
  </si>
  <si>
    <t>Inbursa Cta 32002740027 USD</t>
  </si>
  <si>
    <t>Inbursa Cta 32002740027 USD - Complemento</t>
  </si>
  <si>
    <t xml:space="preserve">Inbursa Cta 32002740035 Obra </t>
  </si>
  <si>
    <t>Inbursa Cta 32002740043 Ventas</t>
  </si>
  <si>
    <t>Banbajio Cta 20478761001 Operativo Puente</t>
  </si>
  <si>
    <t>Banbajio Cta 20478761002 Nasco</t>
  </si>
  <si>
    <t>Santander Cta 65502837308</t>
  </si>
  <si>
    <t>Santander Cta 65503219561</t>
  </si>
  <si>
    <t>Banco Monex Cta 2049211 USD</t>
  </si>
  <si>
    <t>Banco Monex Cta 2049211 USD - Complmento</t>
  </si>
  <si>
    <t>Inbursa Cta 50014355254 Agua</t>
  </si>
  <si>
    <t>Banorte Cta. 072225008627992610</t>
  </si>
  <si>
    <t>Banamex Cta. 2887328</t>
  </si>
  <si>
    <t>Banamex Cta. 4041515</t>
  </si>
  <si>
    <t>Banamex Cta. 70067216375</t>
  </si>
  <si>
    <t>Banamex Cta. 70067635211</t>
  </si>
  <si>
    <t>Banamex USD Cta.70009541983</t>
  </si>
  <si>
    <t>Banamex USD Cta.70009541983 (Complemento)</t>
  </si>
  <si>
    <t>Banorte Cta. 0860117973 Dlls</t>
  </si>
  <si>
    <t>Banorte Cta. 0860117973 Dlls (complemento)</t>
  </si>
  <si>
    <t>Santander Cta 82500564968 USD</t>
  </si>
  <si>
    <t>Santander Cta 82500564968 USD - Complemento</t>
  </si>
  <si>
    <t>Banorte Cta 0844093107</t>
  </si>
  <si>
    <t>Fideicomiso 1</t>
  </si>
  <si>
    <t>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</si>
  <si>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</si>
  <si>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</si>
  <si>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</si>
  <si>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</si>
  <si>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</si>
  <si>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</si>
  <si>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</si>
  <si>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</si>
  <si>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Rafael Jaime Torres Ramos</t>
  </si>
  <si>
    <t>Lorenya Yadira Araiza García</t>
  </si>
  <si>
    <t>Director General</t>
  </si>
  <si>
    <t>Coordinación de adminstracion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</si>
</sst>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14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109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5" fillId="3" borderId="1" xfId="0" applyFont="1" applyFill="1" applyBorder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9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38" fontId="2" fillId="3" borderId="3" xfId="0" applyNumberFormat="1" applyFont="1" applyFill="1" applyBorder="1"/>
    <xf numFmtId="49" fontId="5" fillId="3" borderId="4" xfId="0" applyNumberFormat="1" applyFont="1" applyFill="1" applyBorder="1" applyAlignment="1">
      <alignment horizontal="left"/>
    </xf>
    <xf numFmtId="38" fontId="2" fillId="3" borderId="4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38" fontId="3" fillId="2" borderId="2" xfId="0" applyNumberFormat="1" applyFont="1" applyFill="1" applyBorder="1" applyAlignment="1">
      <alignment horizontal="right" vertical="center"/>
    </xf>
    <xf numFmtId="38" fontId="3" fillId="2" borderId="2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164" fontId="2" fillId="3" borderId="3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49" fontId="3" fillId="2" borderId="2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3" borderId="0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/>
    <xf numFmtId="165" fontId="2" fillId="3" borderId="4" xfId="0" applyNumberFormat="1" applyFont="1" applyFill="1" applyBorder="1"/>
    <xf numFmtId="0" fontId="2" fillId="2" borderId="2" xfId="0" applyFont="1" applyFill="1" applyBorder="1"/>
    <xf numFmtId="0" fontId="5" fillId="0" borderId="5" xfId="0" applyFont="1" applyBorder="1"/>
    <xf numFmtId="164" fontId="2" fillId="3" borderId="5" xfId="0" applyNumberFormat="1" applyFont="1" applyFill="1" applyBorder="1"/>
    <xf numFmtId="0" fontId="5" fillId="0" borderId="0" xfId="0" applyFont="1"/>
    <xf numFmtId="0" fontId="4" fillId="2" borderId="2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 wrapText="1"/>
    </xf>
    <xf numFmtId="4" fontId="2" fillId="0" borderId="11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0" fontId="2" fillId="3" borderId="13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38" fontId="2" fillId="3" borderId="2" xfId="0" applyNumberFormat="1" applyFont="1" applyFill="1" applyBorder="1"/>
    <xf numFmtId="4" fontId="2" fillId="0" borderId="2" xfId="4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left"/>
    </xf>
    <xf numFmtId="4" fontId="2" fillId="0" borderId="14" xfId="4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0" fontId="2" fillId="3" borderId="7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4" fillId="2" borderId="2" xfId="4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9" fontId="2" fillId="3" borderId="4" xfId="2" applyFont="1" applyFill="1" applyBorder="1"/>
    <xf numFmtId="9" fontId="3" fillId="2" borderId="2" xfId="2" applyFont="1" applyFill="1" applyBorder="1" applyAlignment="1">
      <alignment horizontal="right" vertical="center"/>
    </xf>
    <xf numFmtId="0" fontId="4" fillId="2" borderId="3" xfId="3" applyFont="1" applyFill="1" applyBorder="1" applyAlignment="1">
      <alignment horizontal="center" vertical="center" wrapText="1"/>
    </xf>
    <xf numFmtId="164" fontId="2" fillId="3" borderId="13" xfId="0" applyNumberFormat="1" applyFont="1" applyFill="1" applyBorder="1"/>
    <xf numFmtId="49" fontId="5" fillId="3" borderId="16" xfId="0" applyNumberFormat="1" applyFont="1" applyFill="1" applyBorder="1" applyAlignment="1">
      <alignment horizontal="left"/>
    </xf>
    <xf numFmtId="49" fontId="5" fillId="3" borderId="14" xfId="0" applyNumberFormat="1" applyFont="1" applyFill="1" applyBorder="1" applyAlignment="1">
      <alignment horizontal="left"/>
    </xf>
    <xf numFmtId="164" fontId="2" fillId="3" borderId="15" xfId="0" applyNumberFormat="1" applyFont="1" applyFill="1" applyBorder="1"/>
    <xf numFmtId="49" fontId="3" fillId="2" borderId="8" xfId="0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38" fontId="2" fillId="3" borderId="13" xfId="0" applyNumberFormat="1" applyFont="1" applyFill="1" applyBorder="1"/>
    <xf numFmtId="38" fontId="2" fillId="3" borderId="7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38" fontId="2" fillId="3" borderId="15" xfId="0" applyNumberFormat="1" applyFont="1" applyFill="1" applyBorder="1"/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8" fillId="0" borderId="0" xfId="0" applyFont="1" applyBorder="1" applyAlignment="1">
      <alignment horizontal="center"/>
    </xf>
    <xf numFmtId="165" fontId="2" fillId="3" borderId="13" xfId="0" applyNumberFormat="1" applyFont="1" applyFill="1" applyBorder="1"/>
    <xf numFmtId="165" fontId="2" fillId="3" borderId="7" xfId="0" applyNumberFormat="1" applyFont="1" applyFill="1" applyBorder="1"/>
    <xf numFmtId="165" fontId="3" fillId="3" borderId="15" xfId="0" applyNumberFormat="1" applyFont="1" applyFill="1" applyBorder="1"/>
    <xf numFmtId="164" fontId="3" fillId="3" borderId="15" xfId="0" applyNumberFormat="1" applyFont="1" applyFill="1" applyBorder="1"/>
    <xf numFmtId="0" fontId="13" fillId="3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L1539"/>
  <sheetViews>
    <sheetView showGridLines="0" tabSelected="1" zoomScale="85" zoomScaleNormal="85" workbookViewId="0">
      <selection activeCell="B1054" sqref="B1053:B1054"/>
    </sheetView>
  </sheetViews>
  <sheetFormatPr baseColWidth="10" defaultRowHeight="12.75" x14ac:dyDescent="0.2"/>
  <cols>
    <col min="1" max="1" width="9" style="1" customWidth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 customHeight="1" x14ac:dyDescent="0.2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4" customHeight="1" x14ac:dyDescent="0.2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x14ac:dyDescent="0.2">
      <c r="B5" s="2"/>
      <c r="C5" s="3"/>
      <c r="D5" s="4"/>
      <c r="E5" s="4"/>
      <c r="F5" s="4"/>
    </row>
    <row r="6" spans="1:12" x14ac:dyDescent="0.2">
      <c r="A6" s="5"/>
      <c r="B6" s="5" t="s">
        <v>2</v>
      </c>
      <c r="C6" s="6" t="s">
        <v>3</v>
      </c>
      <c r="D6" s="7"/>
      <c r="E6" s="8"/>
      <c r="F6" s="7"/>
    </row>
    <row r="7" spans="1:12" x14ac:dyDescent="0.2">
      <c r="B7" s="5"/>
      <c r="C7" s="9"/>
      <c r="D7" s="10"/>
      <c r="E7" s="11"/>
      <c r="F7" s="12"/>
    </row>
    <row r="9" spans="1:12" ht="15" x14ac:dyDescent="0.25">
      <c r="A9" s="107" t="s">
        <v>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x14ac:dyDescent="0.2">
      <c r="B10" s="13"/>
      <c r="C10" s="9"/>
      <c r="D10" s="10"/>
      <c r="E10" s="11"/>
      <c r="F10" s="12"/>
    </row>
    <row r="11" spans="1:12" x14ac:dyDescent="0.2">
      <c r="B11" s="14" t="s">
        <v>5</v>
      </c>
      <c r="C11" s="15"/>
      <c r="D11" s="4"/>
      <c r="E11" s="4"/>
      <c r="F11" s="4"/>
    </row>
    <row r="12" spans="1:12" x14ac:dyDescent="0.2">
      <c r="B12" s="16"/>
      <c r="C12" s="3"/>
      <c r="D12" s="4"/>
      <c r="E12" s="4"/>
      <c r="F12" s="4"/>
    </row>
    <row r="13" spans="1:12" x14ac:dyDescent="0.2">
      <c r="B13" s="17" t="s">
        <v>6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8" t="s">
        <v>7</v>
      </c>
      <c r="C15" s="11"/>
      <c r="D15" s="11"/>
      <c r="E15" s="11"/>
    </row>
    <row r="16" spans="1:12" x14ac:dyDescent="0.2">
      <c r="B16" s="19"/>
      <c r="C16" s="11"/>
      <c r="D16" s="11"/>
      <c r="E16" s="11"/>
    </row>
    <row r="17" spans="2:5" ht="20.25" customHeight="1" x14ac:dyDescent="0.2">
      <c r="B17" s="20" t="s">
        <v>8</v>
      </c>
      <c r="C17" s="21" t="s">
        <v>9</v>
      </c>
      <c r="D17" s="21" t="s">
        <v>10</v>
      </c>
      <c r="E17" s="21" t="s">
        <v>11</v>
      </c>
    </row>
    <row r="18" spans="2:5" x14ac:dyDescent="0.2">
      <c r="B18" s="22" t="s">
        <v>12</v>
      </c>
      <c r="C18" s="23"/>
      <c r="D18" s="23"/>
      <c r="E18" s="23"/>
    </row>
    <row r="19" spans="2:5" x14ac:dyDescent="0.2">
      <c r="B19" s="24" t="s">
        <v>13</v>
      </c>
      <c r="C19" s="25">
        <v>200452.93999999762</v>
      </c>
      <c r="D19" s="25"/>
      <c r="E19" s="25"/>
    </row>
    <row r="20" spans="2:5" x14ac:dyDescent="0.2">
      <c r="B20" s="26" t="s">
        <v>14</v>
      </c>
      <c r="C20" s="25">
        <v>0</v>
      </c>
      <c r="D20" s="25"/>
      <c r="E20" s="25"/>
    </row>
    <row r="21" spans="2:5" x14ac:dyDescent="0.2">
      <c r="B21" s="19"/>
      <c r="C21" s="27">
        <v>200452.93999999762</v>
      </c>
      <c r="D21" s="28"/>
      <c r="E21" s="28">
        <v>0</v>
      </c>
    </row>
    <row r="22" spans="2:5" x14ac:dyDescent="0.2">
      <c r="B22" s="19"/>
      <c r="C22" s="11"/>
      <c r="D22" s="11"/>
      <c r="E22" s="11"/>
    </row>
    <row r="23" spans="2:5" x14ac:dyDescent="0.2">
      <c r="B23" s="19"/>
      <c r="C23" s="11"/>
      <c r="D23" s="11"/>
      <c r="E23" s="11"/>
    </row>
    <row r="24" spans="2:5" x14ac:dyDescent="0.2">
      <c r="B24" s="19"/>
      <c r="C24" s="11"/>
      <c r="D24" s="11"/>
      <c r="E24" s="11"/>
    </row>
    <row r="25" spans="2:5" x14ac:dyDescent="0.2">
      <c r="B25" s="18" t="s">
        <v>15</v>
      </c>
      <c r="C25" s="29"/>
      <c r="D25" s="11"/>
      <c r="E25" s="11"/>
    </row>
    <row r="27" spans="2:5" ht="18.75" customHeight="1" x14ac:dyDescent="0.2">
      <c r="B27" s="20" t="s">
        <v>16</v>
      </c>
      <c r="C27" s="21" t="s">
        <v>9</v>
      </c>
      <c r="D27" s="21" t="s">
        <v>17</v>
      </c>
    </row>
    <row r="28" spans="2:5" x14ac:dyDescent="0.2">
      <c r="B28" s="30" t="s">
        <v>18</v>
      </c>
      <c r="C28" s="31"/>
      <c r="D28" s="31"/>
    </row>
    <row r="29" spans="2:5" x14ac:dyDescent="0.2">
      <c r="B29" s="24" t="s">
        <v>19</v>
      </c>
      <c r="C29" s="25">
        <v>25190.54999999993</v>
      </c>
      <c r="D29" s="31"/>
    </row>
    <row r="30" spans="2:5" x14ac:dyDescent="0.2">
      <c r="B30" s="24" t="s">
        <v>20</v>
      </c>
      <c r="C30" s="25">
        <v>76206.44</v>
      </c>
      <c r="D30" s="31"/>
    </row>
    <row r="31" spans="2:5" x14ac:dyDescent="0.2">
      <c r="B31" s="24" t="s">
        <v>21</v>
      </c>
      <c r="C31" s="25">
        <v>98490.93</v>
      </c>
      <c r="D31" s="31"/>
    </row>
    <row r="32" spans="2:5" x14ac:dyDescent="0.2">
      <c r="B32" s="24" t="s">
        <v>22</v>
      </c>
      <c r="C32" s="25">
        <v>3261.4499999999971</v>
      </c>
      <c r="D32" s="31"/>
    </row>
    <row r="33" spans="2:4" x14ac:dyDescent="0.2">
      <c r="B33" s="24" t="s">
        <v>23</v>
      </c>
      <c r="C33" s="25">
        <v>44439.29</v>
      </c>
      <c r="D33" s="31"/>
    </row>
    <row r="34" spans="2:4" x14ac:dyDescent="0.2">
      <c r="B34" s="24" t="s">
        <v>24</v>
      </c>
      <c r="C34" s="25">
        <v>17340.47</v>
      </c>
      <c r="D34" s="31"/>
    </row>
    <row r="35" spans="2:4" x14ac:dyDescent="0.2">
      <c r="B35" s="24" t="s">
        <v>25</v>
      </c>
      <c r="C35" s="25">
        <v>0</v>
      </c>
      <c r="D35" s="31"/>
    </row>
    <row r="36" spans="2:4" x14ac:dyDescent="0.2">
      <c r="B36" s="24" t="s">
        <v>26</v>
      </c>
      <c r="C36" s="25">
        <v>0</v>
      </c>
      <c r="D36" s="31"/>
    </row>
    <row r="37" spans="2:4" x14ac:dyDescent="0.2">
      <c r="B37" s="24" t="s">
        <v>27</v>
      </c>
      <c r="C37" s="25">
        <v>108863.46999999997</v>
      </c>
      <c r="D37" s="31"/>
    </row>
    <row r="38" spans="2:4" x14ac:dyDescent="0.2">
      <c r="B38" s="24" t="s">
        <v>28</v>
      </c>
      <c r="C38" s="25">
        <v>1374265.65</v>
      </c>
      <c r="D38" s="31"/>
    </row>
    <row r="39" spans="2:4" x14ac:dyDescent="0.2">
      <c r="B39" s="24" t="s">
        <v>29</v>
      </c>
      <c r="C39" s="25">
        <v>0</v>
      </c>
      <c r="D39" s="31"/>
    </row>
    <row r="40" spans="2:4" x14ac:dyDescent="0.2">
      <c r="B40" s="24" t="s">
        <v>30</v>
      </c>
      <c r="C40" s="25">
        <v>9107.3399999999674</v>
      </c>
      <c r="D40" s="31"/>
    </row>
    <row r="41" spans="2:4" x14ac:dyDescent="0.2">
      <c r="B41" s="24" t="s">
        <v>31</v>
      </c>
      <c r="C41" s="25">
        <v>93721.129999999888</v>
      </c>
      <c r="D41" s="31"/>
    </row>
    <row r="42" spans="2:4" x14ac:dyDescent="0.2">
      <c r="B42" s="24" t="s">
        <v>32</v>
      </c>
      <c r="C42" s="25">
        <v>1115516.04</v>
      </c>
      <c r="D42" s="31"/>
    </row>
    <row r="43" spans="2:4" x14ac:dyDescent="0.2">
      <c r="B43" s="24" t="s">
        <v>33</v>
      </c>
      <c r="C43" s="25">
        <v>228686.5</v>
      </c>
      <c r="D43" s="31"/>
    </row>
    <row r="44" spans="2:4" x14ac:dyDescent="0.2">
      <c r="B44" s="24" t="s">
        <v>34</v>
      </c>
      <c r="C44" s="25">
        <v>211875.35</v>
      </c>
      <c r="D44" s="31"/>
    </row>
    <row r="45" spans="2:4" x14ac:dyDescent="0.2">
      <c r="B45" s="24" t="s">
        <v>35</v>
      </c>
      <c r="C45" s="25">
        <v>222325.08000000007</v>
      </c>
      <c r="D45" s="31"/>
    </row>
    <row r="46" spans="2:4" x14ac:dyDescent="0.2">
      <c r="B46" s="24" t="s">
        <v>36</v>
      </c>
      <c r="C46" s="25">
        <v>870</v>
      </c>
      <c r="D46" s="31"/>
    </row>
    <row r="47" spans="2:4" x14ac:dyDescent="0.2">
      <c r="B47" s="24" t="s">
        <v>37</v>
      </c>
      <c r="C47" s="25">
        <v>825.32999999999993</v>
      </c>
      <c r="D47" s="31"/>
    </row>
    <row r="48" spans="2:4" x14ac:dyDescent="0.2">
      <c r="B48" s="24" t="s">
        <v>38</v>
      </c>
      <c r="C48" s="25">
        <v>311018.11</v>
      </c>
      <c r="D48" s="31"/>
    </row>
    <row r="49" spans="2:4" x14ac:dyDescent="0.2">
      <c r="B49" s="24" t="s">
        <v>39</v>
      </c>
      <c r="C49" s="25">
        <v>0</v>
      </c>
      <c r="D49" s="31"/>
    </row>
    <row r="50" spans="2:4" x14ac:dyDescent="0.2">
      <c r="B50" s="24" t="s">
        <v>40</v>
      </c>
      <c r="C50" s="25">
        <v>0</v>
      </c>
      <c r="D50" s="31"/>
    </row>
    <row r="51" spans="2:4" x14ac:dyDescent="0.2">
      <c r="B51" s="24" t="s">
        <v>41</v>
      </c>
      <c r="C51" s="25">
        <v>150955.26</v>
      </c>
      <c r="D51" s="31"/>
    </row>
    <row r="52" spans="2:4" x14ac:dyDescent="0.2">
      <c r="B52" s="24" t="s">
        <v>42</v>
      </c>
      <c r="C52" s="25">
        <v>69599.990000000005</v>
      </c>
      <c r="D52" s="31"/>
    </row>
    <row r="53" spans="2:4" x14ac:dyDescent="0.2">
      <c r="B53" s="24" t="s">
        <v>43</v>
      </c>
      <c r="C53" s="25">
        <v>212402.29</v>
      </c>
      <c r="D53" s="31"/>
    </row>
    <row r="54" spans="2:4" x14ac:dyDescent="0.2">
      <c r="B54" s="24" t="s">
        <v>44</v>
      </c>
      <c r="C54" s="25">
        <v>0</v>
      </c>
      <c r="D54" s="31"/>
    </row>
    <row r="55" spans="2:4" x14ac:dyDescent="0.2">
      <c r="B55" s="24" t="s">
        <v>45</v>
      </c>
      <c r="C55" s="25">
        <v>13372.709999999992</v>
      </c>
      <c r="D55" s="31"/>
    </row>
    <row r="56" spans="2:4" x14ac:dyDescent="0.2">
      <c r="B56" s="24" t="s">
        <v>46</v>
      </c>
      <c r="C56" s="25">
        <v>1595867.39</v>
      </c>
      <c r="D56" s="31"/>
    </row>
    <row r="57" spans="2:4" x14ac:dyDescent="0.2">
      <c r="B57" s="24" t="s">
        <v>47</v>
      </c>
      <c r="C57" s="25">
        <v>294013.82</v>
      </c>
      <c r="D57" s="31"/>
    </row>
    <row r="58" spans="2:4" x14ac:dyDescent="0.2">
      <c r="B58" s="24" t="s">
        <v>48</v>
      </c>
      <c r="C58" s="25">
        <v>30799.449999999721</v>
      </c>
      <c r="D58" s="31"/>
    </row>
    <row r="59" spans="2:4" x14ac:dyDescent="0.2">
      <c r="B59" s="24" t="s">
        <v>49</v>
      </c>
      <c r="C59" s="25">
        <v>7424</v>
      </c>
      <c r="D59" s="31"/>
    </row>
    <row r="60" spans="2:4" x14ac:dyDescent="0.2">
      <c r="B60" s="24" t="s">
        <v>50</v>
      </c>
      <c r="C60" s="25">
        <v>2303.7199999999993</v>
      </c>
      <c r="D60" s="31"/>
    </row>
    <row r="61" spans="2:4" x14ac:dyDescent="0.2">
      <c r="B61" s="24" t="s">
        <v>51</v>
      </c>
      <c r="C61" s="25">
        <v>43956.4</v>
      </c>
      <c r="D61" s="31"/>
    </row>
    <row r="62" spans="2:4" x14ac:dyDescent="0.2">
      <c r="B62" s="24" t="s">
        <v>52</v>
      </c>
      <c r="C62" s="25">
        <v>476.74</v>
      </c>
      <c r="D62" s="31"/>
    </row>
    <row r="63" spans="2:4" x14ac:dyDescent="0.2">
      <c r="B63" s="24" t="s">
        <v>53</v>
      </c>
      <c r="C63" s="25">
        <v>0</v>
      </c>
      <c r="D63" s="31"/>
    </row>
    <row r="64" spans="2:4" x14ac:dyDescent="0.2">
      <c r="B64" s="24" t="s">
        <v>54</v>
      </c>
      <c r="C64" s="25">
        <v>0</v>
      </c>
      <c r="D64" s="31"/>
    </row>
    <row r="65" spans="2:4" x14ac:dyDescent="0.2">
      <c r="B65" s="24" t="s">
        <v>55</v>
      </c>
      <c r="C65" s="25">
        <v>0</v>
      </c>
      <c r="D65" s="31"/>
    </row>
    <row r="66" spans="2:4" x14ac:dyDescent="0.2">
      <c r="B66" s="24" t="s">
        <v>56</v>
      </c>
      <c r="C66" s="25">
        <v>65557.440000000002</v>
      </c>
      <c r="D66" s="31"/>
    </row>
    <row r="67" spans="2:4" x14ac:dyDescent="0.2">
      <c r="B67" s="24" t="s">
        <v>57</v>
      </c>
      <c r="C67" s="25">
        <v>6279.73</v>
      </c>
      <c r="D67" s="31"/>
    </row>
    <row r="68" spans="2:4" x14ac:dyDescent="0.2">
      <c r="B68" s="24" t="s">
        <v>58</v>
      </c>
      <c r="C68" s="25">
        <v>2392.6799999999998</v>
      </c>
      <c r="D68" s="31"/>
    </row>
    <row r="69" spans="2:4" x14ac:dyDescent="0.2">
      <c r="B69" s="24" t="s">
        <v>59</v>
      </c>
      <c r="C69" s="25">
        <v>36605.379999999997</v>
      </c>
      <c r="D69" s="31"/>
    </row>
    <row r="70" spans="2:4" x14ac:dyDescent="0.2">
      <c r="B70" s="24" t="s">
        <v>60</v>
      </c>
      <c r="C70" s="25">
        <v>82950.98</v>
      </c>
      <c r="D70" s="31"/>
    </row>
    <row r="71" spans="2:4" x14ac:dyDescent="0.2">
      <c r="B71" s="24" t="s">
        <v>61</v>
      </c>
      <c r="C71" s="25">
        <v>1090390.6299999999</v>
      </c>
      <c r="D71" s="31"/>
    </row>
    <row r="72" spans="2:4" x14ac:dyDescent="0.2">
      <c r="B72" s="24" t="s">
        <v>62</v>
      </c>
      <c r="C72" s="25">
        <v>179219.32</v>
      </c>
      <c r="D72" s="31"/>
    </row>
    <row r="73" spans="2:4" x14ac:dyDescent="0.2">
      <c r="B73" s="24" t="s">
        <v>63</v>
      </c>
      <c r="C73" s="25">
        <v>8019.23</v>
      </c>
      <c r="D73" s="31"/>
    </row>
    <row r="74" spans="2:4" x14ac:dyDescent="0.2">
      <c r="B74" s="24" t="s">
        <v>64</v>
      </c>
      <c r="C74" s="25">
        <v>0</v>
      </c>
      <c r="D74" s="31"/>
    </row>
    <row r="75" spans="2:4" x14ac:dyDescent="0.2">
      <c r="B75" s="24" t="s">
        <v>65</v>
      </c>
      <c r="C75" s="25">
        <v>0</v>
      </c>
      <c r="D75" s="31"/>
    </row>
    <row r="76" spans="2:4" x14ac:dyDescent="0.2">
      <c r="B76" s="24" t="s">
        <v>66</v>
      </c>
      <c r="C76" s="25">
        <v>106452.54999999999</v>
      </c>
      <c r="D76" s="31"/>
    </row>
    <row r="77" spans="2:4" x14ac:dyDescent="0.2">
      <c r="B77" s="24" t="s">
        <v>67</v>
      </c>
      <c r="C77" s="25">
        <v>54557.509999999995</v>
      </c>
      <c r="D77" s="31"/>
    </row>
    <row r="78" spans="2:4" x14ac:dyDescent="0.2">
      <c r="B78" s="24" t="s">
        <v>68</v>
      </c>
      <c r="C78" s="25">
        <v>18066.62</v>
      </c>
      <c r="D78" s="31"/>
    </row>
    <row r="79" spans="2:4" x14ac:dyDescent="0.2">
      <c r="B79" s="24" t="s">
        <v>69</v>
      </c>
      <c r="C79" s="25">
        <v>21289.56</v>
      </c>
      <c r="D79" s="31"/>
    </row>
    <row r="80" spans="2:4" x14ac:dyDescent="0.2">
      <c r="B80" s="24" t="s">
        <v>70</v>
      </c>
      <c r="C80" s="25">
        <v>5639.3299999999981</v>
      </c>
      <c r="D80" s="31"/>
    </row>
    <row r="81" spans="2:4" x14ac:dyDescent="0.2">
      <c r="B81" s="24" t="s">
        <v>71</v>
      </c>
      <c r="C81" s="25">
        <v>5068.8100000000013</v>
      </c>
      <c r="D81" s="31"/>
    </row>
    <row r="82" spans="2:4" x14ac:dyDescent="0.2">
      <c r="B82" s="24" t="s">
        <v>72</v>
      </c>
      <c r="C82" s="25">
        <v>0</v>
      </c>
      <c r="D82" s="31"/>
    </row>
    <row r="83" spans="2:4" x14ac:dyDescent="0.2">
      <c r="B83" s="24" t="s">
        <v>73</v>
      </c>
      <c r="C83" s="25">
        <v>423.22000000000116</v>
      </c>
      <c r="D83" s="31"/>
    </row>
    <row r="84" spans="2:4" x14ac:dyDescent="0.2">
      <c r="B84" s="24" t="s">
        <v>74</v>
      </c>
      <c r="C84" s="25">
        <v>33280.839999999967</v>
      </c>
      <c r="D84" s="31"/>
    </row>
    <row r="85" spans="2:4" x14ac:dyDescent="0.2">
      <c r="B85" s="24" t="s">
        <v>75</v>
      </c>
      <c r="C85" s="25">
        <v>2925755.6000000006</v>
      </c>
      <c r="D85" s="31"/>
    </row>
    <row r="86" spans="2:4" x14ac:dyDescent="0.2">
      <c r="B86" s="24" t="s">
        <v>76</v>
      </c>
      <c r="C86" s="25">
        <v>474527.79</v>
      </c>
      <c r="D86" s="31"/>
    </row>
    <row r="87" spans="2:4" x14ac:dyDescent="0.2">
      <c r="B87" s="24" t="s">
        <v>77</v>
      </c>
      <c r="C87" s="25">
        <v>0</v>
      </c>
      <c r="D87" s="31"/>
    </row>
    <row r="88" spans="2:4" x14ac:dyDescent="0.2">
      <c r="B88" s="24" t="s">
        <v>78</v>
      </c>
      <c r="C88" s="25">
        <v>0</v>
      </c>
      <c r="D88" s="31"/>
    </row>
    <row r="89" spans="2:4" x14ac:dyDescent="0.2">
      <c r="B89" s="24" t="s">
        <v>79</v>
      </c>
      <c r="C89" s="25">
        <v>11310.579999999958</v>
      </c>
      <c r="D89" s="31"/>
    </row>
    <row r="90" spans="2:4" x14ac:dyDescent="0.2">
      <c r="B90" s="24" t="s">
        <v>80</v>
      </c>
      <c r="C90" s="25">
        <v>344.96000000019558</v>
      </c>
      <c r="D90" s="31"/>
    </row>
    <row r="91" spans="2:4" x14ac:dyDescent="0.2">
      <c r="B91" s="24" t="s">
        <v>81</v>
      </c>
      <c r="C91" s="25">
        <v>0</v>
      </c>
      <c r="D91" s="31"/>
    </row>
    <row r="92" spans="2:4" x14ac:dyDescent="0.2">
      <c r="B92" s="24" t="s">
        <v>82</v>
      </c>
      <c r="C92" s="25">
        <v>0</v>
      </c>
      <c r="D92" s="31"/>
    </row>
    <row r="93" spans="2:4" x14ac:dyDescent="0.2">
      <c r="B93" s="24" t="s">
        <v>83</v>
      </c>
      <c r="C93" s="25">
        <v>0</v>
      </c>
      <c r="D93" s="31"/>
    </row>
    <row r="94" spans="2:4" x14ac:dyDescent="0.2">
      <c r="B94" s="24" t="s">
        <v>84</v>
      </c>
      <c r="C94" s="25">
        <v>-1.0000000002037268E-2</v>
      </c>
      <c r="D94" s="31"/>
    </row>
    <row r="95" spans="2:4" x14ac:dyDescent="0.2">
      <c r="B95" s="24" t="s">
        <v>85</v>
      </c>
      <c r="C95" s="25">
        <v>0</v>
      </c>
      <c r="D95" s="31"/>
    </row>
    <row r="96" spans="2:4" x14ac:dyDescent="0.2">
      <c r="B96" s="24" t="s">
        <v>86</v>
      </c>
      <c r="C96" s="25">
        <v>0</v>
      </c>
      <c r="D96" s="31"/>
    </row>
    <row r="97" spans="2:4" x14ac:dyDescent="0.2">
      <c r="B97" s="24" t="s">
        <v>87</v>
      </c>
      <c r="C97" s="25">
        <v>0</v>
      </c>
      <c r="D97" s="31"/>
    </row>
    <row r="98" spans="2:4" x14ac:dyDescent="0.2">
      <c r="B98" s="24" t="s">
        <v>88</v>
      </c>
      <c r="C98" s="25">
        <v>9043.9199999999255</v>
      </c>
      <c r="D98" s="31"/>
    </row>
    <row r="99" spans="2:4" x14ac:dyDescent="0.2">
      <c r="B99" s="24" t="s">
        <v>89</v>
      </c>
      <c r="C99" s="25">
        <v>0</v>
      </c>
      <c r="D99" s="31"/>
    </row>
    <row r="100" spans="2:4" x14ac:dyDescent="0.2">
      <c r="B100" s="24" t="s">
        <v>90</v>
      </c>
      <c r="C100" s="25">
        <v>0</v>
      </c>
      <c r="D100" s="31"/>
    </row>
    <row r="101" spans="2:4" x14ac:dyDescent="0.2">
      <c r="B101" s="24" t="s">
        <v>91</v>
      </c>
      <c r="C101" s="25">
        <v>3.0000000027939677E-2</v>
      </c>
      <c r="D101" s="31"/>
    </row>
    <row r="102" spans="2:4" x14ac:dyDescent="0.2">
      <c r="B102" s="24" t="s">
        <v>92</v>
      </c>
      <c r="C102" s="25">
        <v>0</v>
      </c>
      <c r="D102" s="31"/>
    </row>
    <row r="103" spans="2:4" x14ac:dyDescent="0.2">
      <c r="B103" s="24" t="s">
        <v>93</v>
      </c>
      <c r="C103" s="25">
        <v>5678.9100000000035</v>
      </c>
      <c r="D103" s="31"/>
    </row>
    <row r="104" spans="2:4" x14ac:dyDescent="0.2">
      <c r="B104" s="24" t="s">
        <v>94</v>
      </c>
      <c r="C104" s="25">
        <v>0</v>
      </c>
      <c r="D104" s="31"/>
    </row>
    <row r="105" spans="2:4" x14ac:dyDescent="0.2">
      <c r="B105" s="24" t="s">
        <v>95</v>
      </c>
      <c r="C105" s="25">
        <v>0</v>
      </c>
      <c r="D105" s="31"/>
    </row>
    <row r="106" spans="2:4" x14ac:dyDescent="0.2">
      <c r="B106" s="24" t="s">
        <v>96</v>
      </c>
      <c r="C106" s="25">
        <v>23981.48000000001</v>
      </c>
      <c r="D106" s="31"/>
    </row>
    <row r="107" spans="2:4" x14ac:dyDescent="0.2">
      <c r="B107" s="24" t="s">
        <v>97</v>
      </c>
      <c r="C107" s="25">
        <v>0.17999999999301508</v>
      </c>
      <c r="D107" s="31"/>
    </row>
    <row r="108" spans="2:4" x14ac:dyDescent="0.2">
      <c r="B108" s="24" t="s">
        <v>98</v>
      </c>
      <c r="C108" s="25">
        <v>22335.810000000522</v>
      </c>
      <c r="D108" s="31"/>
    </row>
    <row r="109" spans="2:4" x14ac:dyDescent="0.2">
      <c r="B109" s="24" t="s">
        <v>99</v>
      </c>
      <c r="C109" s="25">
        <v>310000</v>
      </c>
      <c r="D109" s="31"/>
    </row>
    <row r="110" spans="2:4" x14ac:dyDescent="0.2">
      <c r="B110" s="24" t="s">
        <v>100</v>
      </c>
      <c r="C110" s="25">
        <v>4074950</v>
      </c>
      <c r="D110" s="31"/>
    </row>
    <row r="111" spans="2:4" x14ac:dyDescent="0.2">
      <c r="B111" s="24" t="s">
        <v>101</v>
      </c>
      <c r="C111" s="25">
        <v>0</v>
      </c>
      <c r="D111" s="31"/>
    </row>
    <row r="112" spans="2:4" x14ac:dyDescent="0.2">
      <c r="B112" s="24" t="s">
        <v>102</v>
      </c>
      <c r="C112" s="25">
        <v>0</v>
      </c>
      <c r="D112" s="31"/>
    </row>
    <row r="113" spans="2:4" x14ac:dyDescent="0.2">
      <c r="B113" s="24" t="s">
        <v>103</v>
      </c>
      <c r="C113" s="25">
        <v>0</v>
      </c>
      <c r="D113" s="31"/>
    </row>
    <row r="114" spans="2:4" x14ac:dyDescent="0.2">
      <c r="B114" s="24" t="s">
        <v>104</v>
      </c>
      <c r="C114" s="25">
        <v>623963.56000000006</v>
      </c>
      <c r="D114" s="31"/>
    </row>
    <row r="115" spans="2:4" x14ac:dyDescent="0.2">
      <c r="B115" s="24" t="s">
        <v>105</v>
      </c>
      <c r="C115" s="25">
        <v>8202001</v>
      </c>
      <c r="D115" s="31"/>
    </row>
    <row r="116" spans="2:4" x14ac:dyDescent="0.2">
      <c r="B116" s="24" t="s">
        <v>106</v>
      </c>
      <c r="C116" s="25">
        <v>900.93000000000006</v>
      </c>
      <c r="D116" s="31"/>
    </row>
    <row r="117" spans="2:4" x14ac:dyDescent="0.2">
      <c r="B117" s="24" t="s">
        <v>107</v>
      </c>
      <c r="C117" s="25">
        <v>51572.729999999981</v>
      </c>
      <c r="D117" s="31"/>
    </row>
    <row r="118" spans="2:4" x14ac:dyDescent="0.2">
      <c r="B118" s="24" t="s">
        <v>108</v>
      </c>
      <c r="C118" s="25">
        <v>5938.48</v>
      </c>
      <c r="D118" s="31"/>
    </row>
    <row r="119" spans="2:4" x14ac:dyDescent="0.2">
      <c r="B119" s="24" t="s">
        <v>109</v>
      </c>
      <c r="C119" s="25">
        <v>0.5</v>
      </c>
      <c r="D119" s="31"/>
    </row>
    <row r="120" spans="2:4" x14ac:dyDescent="0.2">
      <c r="B120" s="24" t="s">
        <v>110</v>
      </c>
      <c r="C120" s="25">
        <v>0</v>
      </c>
      <c r="D120" s="31"/>
    </row>
    <row r="121" spans="2:4" x14ac:dyDescent="0.2">
      <c r="B121" s="24" t="s">
        <v>111</v>
      </c>
      <c r="C121" s="25">
        <v>-129454</v>
      </c>
      <c r="D121" s="31"/>
    </row>
    <row r="122" spans="2:4" x14ac:dyDescent="0.2">
      <c r="B122" s="24" t="s">
        <v>112</v>
      </c>
      <c r="C122" s="25">
        <v>0</v>
      </c>
      <c r="D122" s="31"/>
    </row>
    <row r="123" spans="2:4" x14ac:dyDescent="0.2">
      <c r="B123" s="24" t="s">
        <v>113</v>
      </c>
      <c r="C123" s="25">
        <v>69389.509999999776</v>
      </c>
      <c r="D123" s="31"/>
    </row>
    <row r="124" spans="2:4" x14ac:dyDescent="0.2">
      <c r="B124" s="24" t="s">
        <v>114</v>
      </c>
      <c r="C124" s="25">
        <v>0</v>
      </c>
      <c r="D124" s="31"/>
    </row>
    <row r="125" spans="2:4" x14ac:dyDescent="0.2">
      <c r="B125" s="24" t="s">
        <v>115</v>
      </c>
      <c r="C125" s="25">
        <v>0</v>
      </c>
      <c r="D125" s="31"/>
    </row>
    <row r="126" spans="2:4" x14ac:dyDescent="0.2">
      <c r="B126" s="24" t="s">
        <v>116</v>
      </c>
      <c r="C126" s="25">
        <v>23483.669999999925</v>
      </c>
      <c r="D126" s="31"/>
    </row>
    <row r="127" spans="2:4" x14ac:dyDescent="0.2">
      <c r="B127" s="24" t="s">
        <v>117</v>
      </c>
      <c r="C127" s="25">
        <v>0</v>
      </c>
      <c r="D127" s="31"/>
    </row>
    <row r="128" spans="2:4" x14ac:dyDescent="0.2">
      <c r="B128" s="24" t="s">
        <v>118</v>
      </c>
      <c r="C128" s="25">
        <v>0</v>
      </c>
      <c r="D128" s="31"/>
    </row>
    <row r="129" spans="2:4" x14ac:dyDescent="0.2">
      <c r="B129" s="24" t="s">
        <v>119</v>
      </c>
      <c r="C129" s="25">
        <v>-350</v>
      </c>
      <c r="D129" s="31"/>
    </row>
    <row r="130" spans="2:4" x14ac:dyDescent="0.2">
      <c r="B130" s="24" t="s">
        <v>120</v>
      </c>
      <c r="C130" s="25">
        <v>61749.229999999981</v>
      </c>
      <c r="D130" s="31"/>
    </row>
    <row r="131" spans="2:4" x14ac:dyDescent="0.2">
      <c r="B131" s="24" t="s">
        <v>121</v>
      </c>
      <c r="C131" s="25">
        <v>50836.800000011921</v>
      </c>
      <c r="D131" s="31"/>
    </row>
    <row r="132" spans="2:4" x14ac:dyDescent="0.2">
      <c r="B132" s="24" t="s">
        <v>122</v>
      </c>
      <c r="C132" s="25">
        <v>0</v>
      </c>
      <c r="D132" s="31"/>
    </row>
    <row r="133" spans="2:4" x14ac:dyDescent="0.2">
      <c r="B133" s="24" t="s">
        <v>123</v>
      </c>
      <c r="C133" s="25">
        <v>0</v>
      </c>
      <c r="D133" s="31"/>
    </row>
    <row r="134" spans="2:4" x14ac:dyDescent="0.2">
      <c r="B134" s="24" t="s">
        <v>124</v>
      </c>
      <c r="C134" s="25">
        <v>0</v>
      </c>
      <c r="D134" s="31"/>
    </row>
    <row r="135" spans="2:4" x14ac:dyDescent="0.2">
      <c r="B135" s="24" t="s">
        <v>125</v>
      </c>
      <c r="C135" s="25">
        <v>0</v>
      </c>
      <c r="D135" s="31"/>
    </row>
    <row r="136" spans="2:4" x14ac:dyDescent="0.2">
      <c r="B136" s="24" t="s">
        <v>126</v>
      </c>
      <c r="C136" s="25">
        <v>115638.04999999999</v>
      </c>
      <c r="D136" s="31"/>
    </row>
    <row r="137" spans="2:4" x14ac:dyDescent="0.2">
      <c r="B137" s="24" t="s">
        <v>126</v>
      </c>
      <c r="C137" s="25">
        <v>1520062.1700000004</v>
      </c>
      <c r="D137" s="31"/>
    </row>
    <row r="138" spans="2:4" x14ac:dyDescent="0.2">
      <c r="B138" s="24" t="s">
        <v>127</v>
      </c>
      <c r="C138" s="25">
        <v>0</v>
      </c>
      <c r="D138" s="31"/>
    </row>
    <row r="139" spans="2:4" x14ac:dyDescent="0.2">
      <c r="B139" s="24" t="s">
        <v>128</v>
      </c>
      <c r="C139" s="25">
        <v>0</v>
      </c>
      <c r="D139" s="31"/>
    </row>
    <row r="140" spans="2:4" x14ac:dyDescent="0.2">
      <c r="B140" s="24" t="s">
        <v>129</v>
      </c>
      <c r="C140" s="25">
        <v>0</v>
      </c>
      <c r="D140" s="31"/>
    </row>
    <row r="141" spans="2:4" x14ac:dyDescent="0.2">
      <c r="B141" s="24" t="s">
        <v>130</v>
      </c>
      <c r="C141" s="25">
        <v>0</v>
      </c>
      <c r="D141" s="31"/>
    </row>
    <row r="142" spans="2:4" x14ac:dyDescent="0.2">
      <c r="B142" s="24" t="s">
        <v>131</v>
      </c>
      <c r="C142" s="25">
        <v>0</v>
      </c>
      <c r="D142" s="31"/>
    </row>
    <row r="143" spans="2:4" x14ac:dyDescent="0.2">
      <c r="B143" s="24" t="s">
        <v>132</v>
      </c>
      <c r="C143" s="25">
        <v>32532.909999999974</v>
      </c>
      <c r="D143" s="31"/>
    </row>
    <row r="144" spans="2:4" x14ac:dyDescent="0.2">
      <c r="B144" s="24" t="s">
        <v>133</v>
      </c>
      <c r="C144" s="25">
        <v>427645.10000000009</v>
      </c>
      <c r="D144" s="31"/>
    </row>
    <row r="145" spans="2:4" x14ac:dyDescent="0.2">
      <c r="B145" s="24" t="s">
        <v>134</v>
      </c>
      <c r="C145" s="25">
        <v>-7029.9900000002235</v>
      </c>
      <c r="D145" s="31"/>
    </row>
    <row r="146" spans="2:4" x14ac:dyDescent="0.2">
      <c r="B146" s="24" t="s">
        <v>135</v>
      </c>
      <c r="C146" s="25">
        <v>0</v>
      </c>
      <c r="D146" s="31"/>
    </row>
    <row r="147" spans="2:4" x14ac:dyDescent="0.2">
      <c r="B147" s="24" t="s">
        <v>136</v>
      </c>
      <c r="C147" s="25">
        <v>-0.20000000006984919</v>
      </c>
      <c r="D147" s="31"/>
    </row>
    <row r="148" spans="2:4" x14ac:dyDescent="0.2">
      <c r="B148" s="24" t="s">
        <v>137</v>
      </c>
      <c r="C148" s="25">
        <v>129920</v>
      </c>
      <c r="D148" s="31"/>
    </row>
    <row r="149" spans="2:4" x14ac:dyDescent="0.2">
      <c r="B149" s="24" t="s">
        <v>138</v>
      </c>
      <c r="C149" s="25">
        <v>1545960.74</v>
      </c>
      <c r="D149" s="31"/>
    </row>
    <row r="150" spans="2:4" x14ac:dyDescent="0.2">
      <c r="B150" s="24" t="s">
        <v>139</v>
      </c>
      <c r="C150" s="25">
        <v>0</v>
      </c>
      <c r="D150" s="31"/>
    </row>
    <row r="151" spans="2:4" x14ac:dyDescent="0.2">
      <c r="B151" s="24" t="s">
        <v>140</v>
      </c>
      <c r="C151" s="25">
        <v>0</v>
      </c>
      <c r="D151" s="31"/>
    </row>
    <row r="152" spans="2:4" x14ac:dyDescent="0.2">
      <c r="B152" s="24" t="s">
        <v>141</v>
      </c>
      <c r="C152" s="25">
        <v>1787.2600000000002</v>
      </c>
      <c r="D152" s="31"/>
    </row>
    <row r="153" spans="2:4" x14ac:dyDescent="0.2">
      <c r="B153" s="24" t="s">
        <v>142</v>
      </c>
      <c r="C153" s="25">
        <v>29422.12</v>
      </c>
      <c r="D153" s="31"/>
    </row>
    <row r="154" spans="2:4" x14ac:dyDescent="0.2">
      <c r="B154" s="24" t="s">
        <v>143</v>
      </c>
      <c r="C154" s="25">
        <v>566.84999999999854</v>
      </c>
      <c r="D154" s="31"/>
    </row>
    <row r="155" spans="2:4" x14ac:dyDescent="0.2">
      <c r="B155" s="24" t="s">
        <v>144</v>
      </c>
      <c r="C155" s="25">
        <v>0</v>
      </c>
      <c r="D155" s="31"/>
    </row>
    <row r="156" spans="2:4" x14ac:dyDescent="0.2">
      <c r="B156" s="24" t="s">
        <v>145</v>
      </c>
      <c r="C156" s="25">
        <v>0</v>
      </c>
      <c r="D156" s="31"/>
    </row>
    <row r="157" spans="2:4" x14ac:dyDescent="0.2">
      <c r="B157" s="24" t="s">
        <v>146</v>
      </c>
      <c r="C157" s="25">
        <v>0</v>
      </c>
      <c r="D157" s="31"/>
    </row>
    <row r="158" spans="2:4" x14ac:dyDescent="0.2">
      <c r="B158" s="24" t="s">
        <v>147</v>
      </c>
      <c r="C158" s="25">
        <v>0</v>
      </c>
      <c r="D158" s="31"/>
    </row>
    <row r="159" spans="2:4" x14ac:dyDescent="0.2">
      <c r="B159" s="24" t="s">
        <v>148</v>
      </c>
      <c r="C159" s="25">
        <v>2977.02</v>
      </c>
      <c r="D159" s="31"/>
    </row>
    <row r="160" spans="2:4" x14ac:dyDescent="0.2">
      <c r="B160" s="24" t="s">
        <v>149</v>
      </c>
      <c r="C160" s="25">
        <v>126686.26999999999</v>
      </c>
      <c r="D160" s="31"/>
    </row>
    <row r="161" spans="2:4" x14ac:dyDescent="0.2">
      <c r="B161" s="24" t="s">
        <v>150</v>
      </c>
      <c r="C161" s="25">
        <v>0</v>
      </c>
      <c r="D161" s="31"/>
    </row>
    <row r="162" spans="2:4" x14ac:dyDescent="0.2">
      <c r="B162" s="24" t="s">
        <v>151</v>
      </c>
      <c r="C162" s="25">
        <v>0</v>
      </c>
      <c r="D162" s="31"/>
    </row>
    <row r="163" spans="2:4" x14ac:dyDescent="0.2">
      <c r="B163" s="24" t="s">
        <v>152</v>
      </c>
      <c r="C163" s="25">
        <v>696</v>
      </c>
      <c r="D163" s="31"/>
    </row>
    <row r="164" spans="2:4" x14ac:dyDescent="0.2">
      <c r="B164" s="24" t="s">
        <v>153</v>
      </c>
      <c r="C164" s="25">
        <v>2152054.9500000002</v>
      </c>
      <c r="D164" s="31"/>
    </row>
    <row r="165" spans="2:4" x14ac:dyDescent="0.2">
      <c r="B165" s="24" t="s">
        <v>154</v>
      </c>
      <c r="C165" s="25">
        <v>28288762.32</v>
      </c>
      <c r="D165" s="31"/>
    </row>
    <row r="166" spans="2:4" x14ac:dyDescent="0.2">
      <c r="B166" s="24" t="s">
        <v>155</v>
      </c>
      <c r="C166" s="25">
        <v>0</v>
      </c>
      <c r="D166" s="31"/>
    </row>
    <row r="167" spans="2:4" x14ac:dyDescent="0.2">
      <c r="B167" s="24" t="s">
        <v>156</v>
      </c>
      <c r="C167" s="25">
        <v>412417.53</v>
      </c>
      <c r="D167" s="31"/>
    </row>
    <row r="168" spans="2:4" x14ac:dyDescent="0.2">
      <c r="B168" s="24" t="s">
        <v>157</v>
      </c>
      <c r="C168" s="25">
        <v>0</v>
      </c>
      <c r="D168" s="31"/>
    </row>
    <row r="169" spans="2:4" x14ac:dyDescent="0.2">
      <c r="B169" s="24" t="s">
        <v>158</v>
      </c>
      <c r="C169" s="25">
        <v>5421228.4299999997</v>
      </c>
      <c r="D169" s="31"/>
    </row>
    <row r="170" spans="2:4" x14ac:dyDescent="0.2">
      <c r="B170" s="24" t="s">
        <v>159</v>
      </c>
      <c r="C170" s="25">
        <v>214716</v>
      </c>
      <c r="D170" s="31"/>
    </row>
    <row r="171" spans="2:4" x14ac:dyDescent="0.2">
      <c r="B171" s="24" t="s">
        <v>160</v>
      </c>
      <c r="C171" s="25">
        <v>0</v>
      </c>
      <c r="D171" s="31"/>
    </row>
    <row r="172" spans="2:4" x14ac:dyDescent="0.2">
      <c r="B172" s="24" t="s">
        <v>161</v>
      </c>
      <c r="C172" s="25">
        <v>0</v>
      </c>
      <c r="D172" s="31"/>
    </row>
    <row r="173" spans="2:4" x14ac:dyDescent="0.2">
      <c r="B173" s="24" t="s">
        <v>162</v>
      </c>
      <c r="C173" s="25">
        <v>0</v>
      </c>
      <c r="D173" s="31"/>
    </row>
    <row r="174" spans="2:4" x14ac:dyDescent="0.2">
      <c r="B174" s="24" t="s">
        <v>163</v>
      </c>
      <c r="C174" s="25">
        <v>0</v>
      </c>
      <c r="D174" s="31"/>
    </row>
    <row r="175" spans="2:4" x14ac:dyDescent="0.2">
      <c r="B175" s="24" t="s">
        <v>164</v>
      </c>
      <c r="C175" s="25">
        <v>0</v>
      </c>
      <c r="D175" s="31"/>
    </row>
    <row r="176" spans="2:4" x14ac:dyDescent="0.2">
      <c r="B176" s="24" t="s">
        <v>165</v>
      </c>
      <c r="C176" s="25">
        <v>714511.58</v>
      </c>
      <c r="D176" s="31"/>
    </row>
    <row r="177" spans="2:4" x14ac:dyDescent="0.2">
      <c r="B177" s="24" t="s">
        <v>166</v>
      </c>
      <c r="C177" s="25">
        <v>8677743.1400000006</v>
      </c>
      <c r="D177" s="31"/>
    </row>
    <row r="178" spans="2:4" x14ac:dyDescent="0.2">
      <c r="B178" s="24" t="s">
        <v>167</v>
      </c>
      <c r="C178" s="25">
        <v>601940.42999999993</v>
      </c>
      <c r="D178" s="31"/>
    </row>
    <row r="179" spans="2:4" x14ac:dyDescent="0.2">
      <c r="B179" s="24" t="s">
        <v>168</v>
      </c>
      <c r="C179" s="25">
        <v>7310566.5199999996</v>
      </c>
      <c r="D179" s="31"/>
    </row>
    <row r="180" spans="2:4" x14ac:dyDescent="0.2">
      <c r="B180" s="24" t="s">
        <v>169</v>
      </c>
      <c r="C180" s="25">
        <v>0</v>
      </c>
      <c r="D180" s="31"/>
    </row>
    <row r="181" spans="2:4" x14ac:dyDescent="0.2">
      <c r="B181" s="24" t="s">
        <v>170</v>
      </c>
      <c r="C181" s="25">
        <v>28005.01</v>
      </c>
      <c r="D181" s="31"/>
    </row>
    <row r="182" spans="2:4" x14ac:dyDescent="0.2">
      <c r="B182" s="24" t="s">
        <v>171</v>
      </c>
      <c r="C182" s="25">
        <v>0</v>
      </c>
      <c r="D182" s="31"/>
    </row>
    <row r="183" spans="2:4" x14ac:dyDescent="0.2">
      <c r="B183" s="24" t="s">
        <v>172</v>
      </c>
      <c r="C183" s="25">
        <v>0</v>
      </c>
      <c r="D183" s="31"/>
    </row>
    <row r="184" spans="2:4" x14ac:dyDescent="0.2">
      <c r="B184" s="24" t="s">
        <v>173</v>
      </c>
      <c r="C184" s="25">
        <v>0</v>
      </c>
      <c r="D184" s="31"/>
    </row>
    <row r="185" spans="2:4" x14ac:dyDescent="0.2">
      <c r="B185" s="24" t="s">
        <v>174</v>
      </c>
      <c r="C185" s="25">
        <v>0</v>
      </c>
      <c r="D185" s="31"/>
    </row>
    <row r="186" spans="2:4" x14ac:dyDescent="0.2">
      <c r="B186" s="24" t="s">
        <v>175</v>
      </c>
      <c r="C186" s="25">
        <v>0</v>
      </c>
      <c r="D186" s="31"/>
    </row>
    <row r="187" spans="2:4" x14ac:dyDescent="0.2">
      <c r="B187" s="24" t="s">
        <v>176</v>
      </c>
      <c r="C187" s="25">
        <v>0</v>
      </c>
      <c r="D187" s="31"/>
    </row>
    <row r="188" spans="2:4" x14ac:dyDescent="0.2">
      <c r="B188" s="24" t="s">
        <v>177</v>
      </c>
      <c r="C188" s="25">
        <v>0</v>
      </c>
      <c r="D188" s="31"/>
    </row>
    <row r="189" spans="2:4" x14ac:dyDescent="0.2">
      <c r="B189" s="24" t="s">
        <v>178</v>
      </c>
      <c r="C189" s="25">
        <v>0</v>
      </c>
      <c r="D189" s="31"/>
    </row>
    <row r="190" spans="2:4" x14ac:dyDescent="0.2">
      <c r="B190" s="24" t="s">
        <v>179</v>
      </c>
      <c r="C190" s="25">
        <v>0</v>
      </c>
      <c r="D190" s="31"/>
    </row>
    <row r="191" spans="2:4" x14ac:dyDescent="0.2">
      <c r="B191" s="24" t="s">
        <v>180</v>
      </c>
      <c r="C191" s="25">
        <v>0</v>
      </c>
      <c r="D191" s="31"/>
    </row>
    <row r="192" spans="2:4" x14ac:dyDescent="0.2">
      <c r="B192" s="24" t="s">
        <v>181</v>
      </c>
      <c r="C192" s="25">
        <v>0</v>
      </c>
      <c r="D192" s="31"/>
    </row>
    <row r="193" spans="2:6" x14ac:dyDescent="0.2">
      <c r="B193" s="24" t="s">
        <v>182</v>
      </c>
      <c r="C193" s="25">
        <v>0</v>
      </c>
      <c r="D193" s="31"/>
    </row>
    <row r="194" spans="2:6" x14ac:dyDescent="0.2">
      <c r="B194" s="24" t="s">
        <v>183</v>
      </c>
      <c r="C194" s="25">
        <v>0</v>
      </c>
      <c r="D194" s="31"/>
    </row>
    <row r="195" spans="2:6" x14ac:dyDescent="0.2">
      <c r="B195" s="24" t="s">
        <v>184</v>
      </c>
      <c r="C195" s="25">
        <v>0</v>
      </c>
      <c r="D195" s="31"/>
    </row>
    <row r="196" spans="2:6" x14ac:dyDescent="0.2">
      <c r="B196" s="24" t="s">
        <v>185</v>
      </c>
      <c r="C196" s="25">
        <v>0</v>
      </c>
      <c r="D196" s="31"/>
    </row>
    <row r="197" spans="2:6" x14ac:dyDescent="0.2">
      <c r="B197" s="24" t="s">
        <v>186</v>
      </c>
      <c r="C197" s="25">
        <v>0</v>
      </c>
      <c r="D197" s="31"/>
    </row>
    <row r="198" spans="2:6" x14ac:dyDescent="0.2">
      <c r="B198" s="24" t="s">
        <v>187</v>
      </c>
      <c r="C198" s="25">
        <v>0</v>
      </c>
      <c r="D198" s="31"/>
    </row>
    <row r="199" spans="2:6" x14ac:dyDescent="0.2">
      <c r="B199" s="24" t="s">
        <v>188</v>
      </c>
      <c r="C199" s="25">
        <v>0</v>
      </c>
      <c r="D199" s="31"/>
    </row>
    <row r="200" spans="2:6" x14ac:dyDescent="0.2">
      <c r="B200" s="24" t="s">
        <v>189</v>
      </c>
      <c r="C200" s="25">
        <v>0</v>
      </c>
      <c r="D200" s="31"/>
    </row>
    <row r="201" spans="2:6" x14ac:dyDescent="0.2">
      <c r="B201" s="26" t="s">
        <v>190</v>
      </c>
      <c r="C201" s="25">
        <v>0</v>
      </c>
      <c r="D201" s="31"/>
    </row>
    <row r="202" spans="2:6" ht="14.25" customHeight="1" x14ac:dyDescent="0.2">
      <c r="C202" s="27">
        <v>82646140.600000024</v>
      </c>
      <c r="D202" s="28">
        <v>0</v>
      </c>
    </row>
    <row r="203" spans="2:6" ht="14.25" customHeight="1" x14ac:dyDescent="0.2">
      <c r="C203" s="32"/>
      <c r="D203" s="32"/>
      <c r="E203" s="32"/>
    </row>
    <row r="204" spans="2:6" ht="14.25" customHeight="1" x14ac:dyDescent="0.2"/>
    <row r="205" spans="2:6" ht="23.25" customHeight="1" x14ac:dyDescent="0.2">
      <c r="B205" s="20" t="s">
        <v>191</v>
      </c>
      <c r="C205" s="21" t="s">
        <v>9</v>
      </c>
      <c r="D205" s="21" t="s">
        <v>192</v>
      </c>
      <c r="E205" s="21" t="s">
        <v>193</v>
      </c>
      <c r="F205" s="21" t="s">
        <v>194</v>
      </c>
    </row>
    <row r="206" spans="2:6" ht="14.25" customHeight="1" x14ac:dyDescent="0.2">
      <c r="B206" s="30" t="s">
        <v>195</v>
      </c>
      <c r="C206" s="31"/>
      <c r="D206" s="31"/>
      <c r="E206" s="31"/>
      <c r="F206" s="31"/>
    </row>
    <row r="207" spans="2:6" ht="14.25" customHeight="1" x14ac:dyDescent="0.2">
      <c r="B207" s="24" t="s">
        <v>196</v>
      </c>
      <c r="C207" s="25">
        <v>0</v>
      </c>
      <c r="D207" s="31"/>
      <c r="E207" s="31"/>
      <c r="F207" s="31"/>
    </row>
    <row r="208" spans="2:6" ht="14.25" customHeight="1" x14ac:dyDescent="0.2">
      <c r="B208" s="24" t="s">
        <v>197</v>
      </c>
      <c r="C208" s="25">
        <v>0</v>
      </c>
      <c r="D208" s="31"/>
      <c r="E208" s="31"/>
      <c r="F208" s="31"/>
    </row>
    <row r="209" spans="2:6" ht="14.25" customHeight="1" x14ac:dyDescent="0.2">
      <c r="B209" s="24" t="s">
        <v>198</v>
      </c>
      <c r="C209" s="25">
        <v>0</v>
      </c>
      <c r="D209" s="31"/>
      <c r="E209" s="31"/>
      <c r="F209" s="31"/>
    </row>
    <row r="210" spans="2:6" ht="14.25" customHeight="1" x14ac:dyDescent="0.2">
      <c r="B210" s="24" t="s">
        <v>199</v>
      </c>
      <c r="C210" s="25">
        <v>0</v>
      </c>
      <c r="D210" s="31"/>
      <c r="E210" s="31"/>
      <c r="F210" s="31"/>
    </row>
    <row r="211" spans="2:6" ht="14.25" customHeight="1" x14ac:dyDescent="0.2">
      <c r="B211" s="24" t="s">
        <v>200</v>
      </c>
      <c r="C211" s="25">
        <v>-3.42</v>
      </c>
      <c r="D211" s="31"/>
      <c r="E211" s="31"/>
      <c r="F211" s="31"/>
    </row>
    <row r="212" spans="2:6" ht="14.25" customHeight="1" x14ac:dyDescent="0.2">
      <c r="B212" s="24" t="s">
        <v>201</v>
      </c>
      <c r="C212" s="25">
        <v>0</v>
      </c>
      <c r="D212" s="31"/>
      <c r="E212" s="31"/>
      <c r="F212" s="31"/>
    </row>
    <row r="213" spans="2:6" ht="14.25" customHeight="1" x14ac:dyDescent="0.2">
      <c r="B213" s="24" t="s">
        <v>202</v>
      </c>
      <c r="C213" s="25">
        <v>1000</v>
      </c>
      <c r="D213" s="31"/>
      <c r="E213" s="31"/>
      <c r="F213" s="31"/>
    </row>
    <row r="214" spans="2:6" ht="14.25" customHeight="1" x14ac:dyDescent="0.2">
      <c r="B214" s="24" t="s">
        <v>203</v>
      </c>
      <c r="C214" s="25">
        <v>97.1</v>
      </c>
      <c r="D214" s="31"/>
      <c r="E214" s="31"/>
      <c r="F214" s="31"/>
    </row>
    <row r="215" spans="2:6" ht="14.25" customHeight="1" x14ac:dyDescent="0.2">
      <c r="B215" s="24" t="s">
        <v>204</v>
      </c>
      <c r="C215" s="25">
        <v>842.31999999999994</v>
      </c>
      <c r="D215" s="31"/>
      <c r="E215" s="31"/>
      <c r="F215" s="31"/>
    </row>
    <row r="216" spans="2:6" ht="14.25" customHeight="1" x14ac:dyDescent="0.2">
      <c r="B216" s="24" t="s">
        <v>205</v>
      </c>
      <c r="C216" s="25">
        <v>0</v>
      </c>
      <c r="D216" s="31"/>
      <c r="E216" s="31"/>
      <c r="F216" s="31"/>
    </row>
    <row r="217" spans="2:6" ht="14.25" customHeight="1" x14ac:dyDescent="0.2">
      <c r="B217" s="24" t="s">
        <v>206</v>
      </c>
      <c r="C217" s="25">
        <v>19.900000000000091</v>
      </c>
      <c r="D217" s="31"/>
      <c r="E217" s="31"/>
      <c r="F217" s="31"/>
    </row>
    <row r="218" spans="2:6" ht="14.25" customHeight="1" x14ac:dyDescent="0.2">
      <c r="B218" s="26" t="s">
        <v>207</v>
      </c>
      <c r="C218" s="25">
        <v>83374.44</v>
      </c>
      <c r="D218" s="31"/>
      <c r="E218" s="31"/>
      <c r="F218" s="31"/>
    </row>
    <row r="219" spans="2:6" ht="14.25" customHeight="1" x14ac:dyDescent="0.2">
      <c r="C219" s="27">
        <v>85330.34</v>
      </c>
      <c r="D219" s="21">
        <v>0</v>
      </c>
      <c r="E219" s="21">
        <v>0</v>
      </c>
      <c r="F219" s="21">
        <f>SUM(F205:F218)</f>
        <v>0</v>
      </c>
    </row>
    <row r="220" spans="2:6" ht="14.25" customHeight="1" x14ac:dyDescent="0.2"/>
    <row r="221" spans="2:6" ht="14.25" customHeight="1" x14ac:dyDescent="0.2"/>
    <row r="222" spans="2:6" ht="14.25" customHeight="1" x14ac:dyDescent="0.2"/>
    <row r="223" spans="2:6" ht="14.25" customHeight="1" x14ac:dyDescent="0.2">
      <c r="B223" s="18" t="s">
        <v>208</v>
      </c>
    </row>
    <row r="224" spans="2:6" ht="14.25" customHeight="1" x14ac:dyDescent="0.2">
      <c r="B224" s="33"/>
    </row>
    <row r="225" spans="2:4" ht="24" customHeight="1" x14ac:dyDescent="0.2">
      <c r="B225" s="20" t="s">
        <v>209</v>
      </c>
      <c r="C225" s="21" t="s">
        <v>9</v>
      </c>
      <c r="D225" s="21" t="s">
        <v>210</v>
      </c>
    </row>
    <row r="226" spans="2:4" ht="14.25" customHeight="1" x14ac:dyDescent="0.2">
      <c r="B226" s="22" t="s">
        <v>211</v>
      </c>
      <c r="C226" s="34"/>
      <c r="D226" s="34">
        <v>0</v>
      </c>
    </row>
    <row r="227" spans="2:4" ht="14.25" customHeight="1" x14ac:dyDescent="0.2">
      <c r="B227" s="24" t="s">
        <v>212</v>
      </c>
      <c r="C227" s="25">
        <v>4202419</v>
      </c>
      <c r="D227" s="31"/>
    </row>
    <row r="228" spans="2:4" ht="14.25" customHeight="1" x14ac:dyDescent="0.2">
      <c r="B228" s="24" t="s">
        <v>213</v>
      </c>
      <c r="C228" s="25">
        <v>146797120.84999999</v>
      </c>
      <c r="D228" s="31"/>
    </row>
    <row r="229" spans="2:4" ht="14.25" customHeight="1" x14ac:dyDescent="0.2">
      <c r="B229" s="24" t="s">
        <v>214</v>
      </c>
      <c r="C229" s="25">
        <v>-1916429.25</v>
      </c>
      <c r="D229" s="31"/>
    </row>
    <row r="230" spans="2:4" ht="14.25" customHeight="1" x14ac:dyDescent="0.2">
      <c r="B230" s="24" t="s">
        <v>215</v>
      </c>
      <c r="C230" s="25">
        <v>45287598.399999999</v>
      </c>
      <c r="D230" s="31"/>
    </row>
    <row r="231" spans="2:4" ht="14.25" customHeight="1" x14ac:dyDescent="0.2">
      <c r="B231" s="24" t="s">
        <v>216</v>
      </c>
      <c r="C231" s="25">
        <v>-32977173.989999998</v>
      </c>
      <c r="D231" s="31"/>
    </row>
    <row r="232" spans="2:4" ht="14.25" customHeight="1" x14ac:dyDescent="0.2">
      <c r="B232" s="24" t="s">
        <v>217</v>
      </c>
      <c r="C232" s="25">
        <v>-29261560.43</v>
      </c>
      <c r="D232" s="31"/>
    </row>
    <row r="233" spans="2:4" ht="14.25" customHeight="1" x14ac:dyDescent="0.2">
      <c r="B233" s="24" t="s">
        <v>218</v>
      </c>
      <c r="C233" s="25">
        <v>272626343.56</v>
      </c>
      <c r="D233" s="31"/>
    </row>
    <row r="234" spans="2:4" ht="14.25" customHeight="1" x14ac:dyDescent="0.2">
      <c r="B234" s="24" t="s">
        <v>219</v>
      </c>
      <c r="C234" s="25">
        <v>55447.42</v>
      </c>
      <c r="D234" s="31"/>
    </row>
    <row r="235" spans="2:4" ht="14.25" customHeight="1" x14ac:dyDescent="0.2">
      <c r="B235" s="24" t="s">
        <v>220</v>
      </c>
      <c r="C235" s="25">
        <v>-7869785.6200000001</v>
      </c>
      <c r="D235" s="31"/>
    </row>
    <row r="236" spans="2:4" ht="14.25" customHeight="1" x14ac:dyDescent="0.2">
      <c r="B236" s="24" t="s">
        <v>221</v>
      </c>
      <c r="C236" s="25">
        <v>527591511.43000007</v>
      </c>
      <c r="D236" s="31"/>
    </row>
    <row r="237" spans="2:4" ht="14.25" customHeight="1" x14ac:dyDescent="0.2">
      <c r="B237" s="24" t="s">
        <v>222</v>
      </c>
      <c r="C237" s="25">
        <v>-3686806.51</v>
      </c>
      <c r="D237" s="31"/>
    </row>
    <row r="238" spans="2:4" ht="14.25" customHeight="1" x14ac:dyDescent="0.2">
      <c r="B238" s="24" t="s">
        <v>223</v>
      </c>
      <c r="C238" s="25">
        <v>111837529.75</v>
      </c>
      <c r="D238" s="31"/>
    </row>
    <row r="239" spans="2:4" ht="14.25" customHeight="1" x14ac:dyDescent="0.2">
      <c r="B239" s="24" t="s">
        <v>224</v>
      </c>
      <c r="C239" s="25">
        <v>5490471.1300000027</v>
      </c>
      <c r="D239" s="31"/>
    </row>
    <row r="240" spans="2:4" ht="14.25" customHeight="1" x14ac:dyDescent="0.2">
      <c r="B240" s="24" t="s">
        <v>225</v>
      </c>
      <c r="C240" s="25">
        <v>90815.09</v>
      </c>
      <c r="D240" s="31"/>
    </row>
    <row r="241" spans="2:7" ht="14.25" customHeight="1" x14ac:dyDescent="0.2">
      <c r="B241" s="24" t="s">
        <v>226</v>
      </c>
      <c r="C241" s="25">
        <v>272000</v>
      </c>
      <c r="D241" s="31"/>
    </row>
    <row r="242" spans="2:7" ht="14.25" customHeight="1" x14ac:dyDescent="0.2">
      <c r="B242" s="24" t="s">
        <v>227</v>
      </c>
      <c r="C242" s="25">
        <v>0</v>
      </c>
      <c r="D242" s="31"/>
    </row>
    <row r="243" spans="2:7" ht="14.25" customHeight="1" x14ac:dyDescent="0.2">
      <c r="B243" s="24" t="s">
        <v>228</v>
      </c>
      <c r="C243" s="25">
        <v>74253173.409999996</v>
      </c>
      <c r="D243" s="31"/>
    </row>
    <row r="244" spans="2:7" ht="14.25" customHeight="1" x14ac:dyDescent="0.2">
      <c r="B244" s="26" t="s">
        <v>229</v>
      </c>
      <c r="C244" s="25">
        <v>1043000</v>
      </c>
      <c r="D244" s="31"/>
    </row>
    <row r="245" spans="2:7" ht="14.25" customHeight="1" x14ac:dyDescent="0.2">
      <c r="B245" s="35"/>
      <c r="C245" s="27">
        <v>1113835674.2400002</v>
      </c>
      <c r="D245" s="21"/>
    </row>
    <row r="246" spans="2:7" ht="14.25" customHeight="1" x14ac:dyDescent="0.2">
      <c r="B246" s="35"/>
      <c r="C246" s="36"/>
      <c r="D246" s="36"/>
    </row>
    <row r="247" spans="2:7" ht="9.75" customHeight="1" x14ac:dyDescent="0.2">
      <c r="B247" s="35"/>
      <c r="C247" s="36"/>
      <c r="D247" s="36"/>
    </row>
    <row r="248" spans="2:7" ht="14.25" customHeight="1" x14ac:dyDescent="0.2"/>
    <row r="249" spans="2:7" ht="14.25" customHeight="1" x14ac:dyDescent="0.2">
      <c r="B249" s="18" t="s">
        <v>230</v>
      </c>
    </row>
    <row r="250" spans="2:7" ht="14.25" customHeight="1" x14ac:dyDescent="0.2">
      <c r="B250" s="33"/>
    </row>
    <row r="251" spans="2:7" ht="27.75" customHeight="1" x14ac:dyDescent="0.2">
      <c r="B251" s="20" t="s">
        <v>231</v>
      </c>
      <c r="C251" s="21" t="s">
        <v>9</v>
      </c>
      <c r="D251" s="21" t="s">
        <v>10</v>
      </c>
      <c r="E251" s="21" t="s">
        <v>232</v>
      </c>
      <c r="F251" s="37" t="s">
        <v>233</v>
      </c>
      <c r="G251" s="21" t="s">
        <v>234</v>
      </c>
    </row>
    <row r="252" spans="2:7" ht="14.25" customHeight="1" x14ac:dyDescent="0.2">
      <c r="B252" s="38" t="s">
        <v>235</v>
      </c>
      <c r="C252" s="25">
        <v>0</v>
      </c>
      <c r="D252" s="36">
        <v>0</v>
      </c>
      <c r="E252" s="36">
        <v>0</v>
      </c>
      <c r="F252" s="36">
        <v>0</v>
      </c>
      <c r="G252" s="39">
        <v>0</v>
      </c>
    </row>
    <row r="253" spans="2:7" ht="15" customHeight="1" x14ac:dyDescent="0.2">
      <c r="B253" s="35"/>
      <c r="C253" s="40">
        <v>0</v>
      </c>
      <c r="D253" s="41">
        <v>0</v>
      </c>
      <c r="E253" s="42">
        <v>0</v>
      </c>
      <c r="F253" s="42">
        <v>0</v>
      </c>
      <c r="G253" s="43">
        <v>0</v>
      </c>
    </row>
    <row r="254" spans="2:7" x14ac:dyDescent="0.2">
      <c r="B254" s="35"/>
      <c r="C254" s="44"/>
      <c r="D254" s="44"/>
      <c r="E254" s="44"/>
      <c r="F254" s="44"/>
      <c r="G254" s="44"/>
    </row>
    <row r="255" spans="2:7" x14ac:dyDescent="0.2">
      <c r="B255" s="35"/>
      <c r="C255" s="44"/>
      <c r="D255" s="44"/>
      <c r="E255" s="44"/>
      <c r="F255" s="44"/>
      <c r="G255" s="44"/>
    </row>
    <row r="256" spans="2:7" x14ac:dyDescent="0.2">
      <c r="B256" s="35"/>
      <c r="C256" s="44"/>
      <c r="D256" s="44"/>
      <c r="E256" s="44"/>
      <c r="F256" s="44"/>
      <c r="G256" s="44"/>
    </row>
    <row r="257" spans="2:7" ht="26.25" customHeight="1" x14ac:dyDescent="0.2">
      <c r="B257" s="20" t="s">
        <v>236</v>
      </c>
      <c r="C257" s="21" t="s">
        <v>9</v>
      </c>
      <c r="D257" s="21" t="s">
        <v>10</v>
      </c>
      <c r="E257" s="21" t="s">
        <v>237</v>
      </c>
      <c r="F257" s="44"/>
      <c r="G257" s="44"/>
    </row>
    <row r="258" spans="2:7" x14ac:dyDescent="0.2">
      <c r="B258" s="45" t="s">
        <v>238</v>
      </c>
      <c r="C258" s="25">
        <v>0</v>
      </c>
      <c r="D258" s="31">
        <v>0</v>
      </c>
      <c r="E258" s="31">
        <v>0</v>
      </c>
      <c r="F258" s="44"/>
      <c r="G258" s="44"/>
    </row>
    <row r="259" spans="2:7" ht="16.5" customHeight="1" x14ac:dyDescent="0.2">
      <c r="B259" s="35"/>
      <c r="C259" s="40">
        <v>0</v>
      </c>
      <c r="D259" s="46"/>
      <c r="E259" s="47"/>
      <c r="F259" s="44"/>
      <c r="G259" s="44"/>
    </row>
    <row r="260" spans="2:7" x14ac:dyDescent="0.2">
      <c r="B260" s="35"/>
      <c r="C260" s="44"/>
      <c r="D260" s="44"/>
      <c r="E260" s="44"/>
      <c r="F260" s="44"/>
      <c r="G260" s="44"/>
    </row>
    <row r="261" spans="2:7" x14ac:dyDescent="0.2">
      <c r="B261" s="35"/>
      <c r="C261" s="44"/>
      <c r="D261" s="44"/>
      <c r="E261" s="44"/>
      <c r="F261" s="44"/>
      <c r="G261" s="44"/>
    </row>
    <row r="262" spans="2:7" x14ac:dyDescent="0.2">
      <c r="B262" s="35"/>
      <c r="C262" s="44"/>
      <c r="D262" s="44"/>
      <c r="E262" s="44"/>
      <c r="F262" s="44"/>
      <c r="G262" s="44"/>
    </row>
    <row r="263" spans="2:7" x14ac:dyDescent="0.2">
      <c r="B263" s="35"/>
      <c r="C263" s="44"/>
      <c r="D263" s="44"/>
      <c r="E263" s="44"/>
      <c r="F263" s="44"/>
      <c r="G263" s="44"/>
    </row>
    <row r="264" spans="2:7" x14ac:dyDescent="0.2">
      <c r="B264" s="33"/>
    </row>
    <row r="265" spans="2:7" x14ac:dyDescent="0.2">
      <c r="B265" s="18" t="s">
        <v>239</v>
      </c>
    </row>
    <row r="267" spans="2:7" x14ac:dyDescent="0.2">
      <c r="B267" s="33"/>
    </row>
    <row r="268" spans="2:7" ht="24" customHeight="1" x14ac:dyDescent="0.2">
      <c r="B268" s="20" t="s">
        <v>240</v>
      </c>
      <c r="C268" s="21" t="s">
        <v>241</v>
      </c>
      <c r="D268" s="21" t="s">
        <v>242</v>
      </c>
      <c r="E268" s="21" t="s">
        <v>243</v>
      </c>
      <c r="F268" s="21" t="s">
        <v>244</v>
      </c>
    </row>
    <row r="269" spans="2:7" x14ac:dyDescent="0.2">
      <c r="B269" s="22" t="s">
        <v>245</v>
      </c>
      <c r="C269" s="48"/>
      <c r="D269" s="34"/>
      <c r="E269" s="34"/>
      <c r="F269" s="34">
        <v>0</v>
      </c>
    </row>
    <row r="270" spans="2:7" x14ac:dyDescent="0.2">
      <c r="B270" s="24" t="s">
        <v>246</v>
      </c>
      <c r="C270" s="25">
        <v>63226423.57</v>
      </c>
      <c r="D270" s="25">
        <v>63226423.57</v>
      </c>
      <c r="E270" s="25">
        <v>0</v>
      </c>
      <c r="F270" s="25"/>
    </row>
    <row r="271" spans="2:7" x14ac:dyDescent="0.2">
      <c r="B271" s="24" t="s">
        <v>247</v>
      </c>
      <c r="C271" s="25">
        <v>28264360.690000001</v>
      </c>
      <c r="D271" s="25">
        <v>28264360.690000001</v>
      </c>
      <c r="E271" s="25">
        <v>0</v>
      </c>
      <c r="F271" s="31"/>
    </row>
    <row r="272" spans="2:7" x14ac:dyDescent="0.2">
      <c r="B272" s="24" t="s">
        <v>248</v>
      </c>
      <c r="C272" s="25">
        <v>52519038.759999998</v>
      </c>
      <c r="D272" s="25">
        <v>52519038.759999998</v>
      </c>
      <c r="E272" s="25">
        <v>0</v>
      </c>
      <c r="F272" s="31"/>
    </row>
    <row r="273" spans="2:6" x14ac:dyDescent="0.2">
      <c r="B273" s="24" t="s">
        <v>249</v>
      </c>
      <c r="C273" s="25">
        <v>32405425.23</v>
      </c>
      <c r="D273" s="25">
        <v>32405425.23</v>
      </c>
      <c r="E273" s="25">
        <v>0</v>
      </c>
      <c r="F273" s="31"/>
    </row>
    <row r="274" spans="2:6" x14ac:dyDescent="0.2">
      <c r="B274" s="24" t="s">
        <v>250</v>
      </c>
      <c r="C274" s="25">
        <v>18067560.59</v>
      </c>
      <c r="D274" s="25">
        <v>18067560.59</v>
      </c>
      <c r="E274" s="25">
        <v>0</v>
      </c>
      <c r="F274" s="31"/>
    </row>
    <row r="275" spans="2:6" x14ac:dyDescent="0.2">
      <c r="B275" s="24" t="s">
        <v>251</v>
      </c>
      <c r="C275" s="25">
        <v>0</v>
      </c>
      <c r="D275" s="25">
        <v>0</v>
      </c>
      <c r="E275" s="25">
        <v>0</v>
      </c>
      <c r="F275" s="31"/>
    </row>
    <row r="276" spans="2:6" x14ac:dyDescent="0.2">
      <c r="B276" s="24" t="s">
        <v>252</v>
      </c>
      <c r="C276" s="25">
        <v>14441397.060000001</v>
      </c>
      <c r="D276" s="25">
        <v>14441397.060000001</v>
      </c>
      <c r="E276" s="25">
        <v>0</v>
      </c>
      <c r="F276" s="31"/>
    </row>
    <row r="277" spans="2:6" x14ac:dyDescent="0.2">
      <c r="B277" s="24" t="s">
        <v>253</v>
      </c>
      <c r="C277" s="25">
        <v>0</v>
      </c>
      <c r="D277" s="25">
        <v>0</v>
      </c>
      <c r="E277" s="25">
        <v>0</v>
      </c>
      <c r="F277" s="31"/>
    </row>
    <row r="278" spans="2:6" x14ac:dyDescent="0.2">
      <c r="B278" s="24" t="s">
        <v>254</v>
      </c>
      <c r="C278" s="25">
        <v>-10628</v>
      </c>
      <c r="D278" s="25">
        <v>0</v>
      </c>
      <c r="E278" s="25">
        <v>10628</v>
      </c>
      <c r="F278" s="31"/>
    </row>
    <row r="279" spans="2:6" x14ac:dyDescent="0.2">
      <c r="B279" s="24" t="s">
        <v>255</v>
      </c>
      <c r="C279" s="25">
        <v>0</v>
      </c>
      <c r="D279" s="25">
        <v>838326.77</v>
      </c>
      <c r="E279" s="25">
        <v>838326.77</v>
      </c>
      <c r="F279" s="31"/>
    </row>
    <row r="280" spans="2:6" x14ac:dyDescent="0.2">
      <c r="B280" s="24" t="s">
        <v>256</v>
      </c>
      <c r="C280" s="25">
        <v>0</v>
      </c>
      <c r="D280" s="25">
        <v>2349228.89</v>
      </c>
      <c r="E280" s="25">
        <v>2349228.89</v>
      </c>
      <c r="F280" s="31"/>
    </row>
    <row r="281" spans="2:6" x14ac:dyDescent="0.2">
      <c r="B281" s="24" t="s">
        <v>257</v>
      </c>
      <c r="C281" s="25">
        <v>0</v>
      </c>
      <c r="D281" s="25">
        <v>68224</v>
      </c>
      <c r="E281" s="25">
        <v>68224</v>
      </c>
      <c r="F281" s="31"/>
    </row>
    <row r="282" spans="2:6" x14ac:dyDescent="0.2">
      <c r="B282" s="24" t="s">
        <v>258</v>
      </c>
      <c r="C282" s="25">
        <v>0</v>
      </c>
      <c r="D282" s="25">
        <v>0</v>
      </c>
      <c r="E282" s="25">
        <v>0</v>
      </c>
      <c r="F282" s="31"/>
    </row>
    <row r="283" spans="2:6" x14ac:dyDescent="0.2">
      <c r="B283" s="24" t="s">
        <v>259</v>
      </c>
      <c r="C283" s="25">
        <v>0</v>
      </c>
      <c r="D283" s="25">
        <v>9.9999997764825821E-3</v>
      </c>
      <c r="E283" s="25">
        <v>9.9999997764825821E-3</v>
      </c>
      <c r="F283" s="31"/>
    </row>
    <row r="284" spans="2:6" x14ac:dyDescent="0.2">
      <c r="B284" s="24" t="s">
        <v>260</v>
      </c>
      <c r="C284" s="25">
        <v>157500</v>
      </c>
      <c r="D284" s="25">
        <v>157500</v>
      </c>
      <c r="E284" s="25">
        <v>0</v>
      </c>
      <c r="F284" s="31"/>
    </row>
    <row r="285" spans="2:6" x14ac:dyDescent="0.2">
      <c r="B285" s="24" t="s">
        <v>261</v>
      </c>
      <c r="C285" s="25">
        <v>4532039.8</v>
      </c>
      <c r="D285" s="25">
        <v>4904764.8</v>
      </c>
      <c r="E285" s="25">
        <v>372725</v>
      </c>
      <c r="F285" s="31"/>
    </row>
    <row r="286" spans="2:6" x14ac:dyDescent="0.2">
      <c r="B286" s="24" t="s">
        <v>262</v>
      </c>
      <c r="C286" s="25">
        <v>60000</v>
      </c>
      <c r="D286" s="25">
        <v>60000</v>
      </c>
      <c r="E286" s="25">
        <v>0</v>
      </c>
      <c r="F286" s="31"/>
    </row>
    <row r="287" spans="2:6" x14ac:dyDescent="0.2">
      <c r="B287" s="24" t="s">
        <v>263</v>
      </c>
      <c r="C287" s="25">
        <v>4791143.3499999996</v>
      </c>
      <c r="D287" s="25">
        <v>0</v>
      </c>
      <c r="E287" s="25">
        <v>-4791143.3499999996</v>
      </c>
      <c r="F287" s="31"/>
    </row>
    <row r="288" spans="2:6" x14ac:dyDescent="0.2">
      <c r="B288" s="24" t="s">
        <v>264</v>
      </c>
      <c r="C288" s="25">
        <v>16473067.98</v>
      </c>
      <c r="D288" s="25">
        <v>647185.33999999985</v>
      </c>
      <c r="E288" s="25">
        <v>-15825882.640000001</v>
      </c>
      <c r="F288" s="31"/>
    </row>
    <row r="289" spans="2:6" x14ac:dyDescent="0.2">
      <c r="B289" s="24" t="s">
        <v>265</v>
      </c>
      <c r="C289" s="25">
        <v>820525</v>
      </c>
      <c r="D289" s="25">
        <v>820525</v>
      </c>
      <c r="E289" s="25">
        <v>0</v>
      </c>
      <c r="F289" s="31"/>
    </row>
    <row r="290" spans="2:6" x14ac:dyDescent="0.2">
      <c r="B290" s="24" t="s">
        <v>266</v>
      </c>
      <c r="C290" s="25">
        <v>45890</v>
      </c>
      <c r="D290" s="25">
        <v>45890</v>
      </c>
      <c r="E290" s="25">
        <v>0</v>
      </c>
      <c r="F290" s="31"/>
    </row>
    <row r="291" spans="2:6" x14ac:dyDescent="0.2">
      <c r="B291" s="24" t="s">
        <v>267</v>
      </c>
      <c r="C291" s="25">
        <v>43185.78</v>
      </c>
      <c r="D291" s="25">
        <v>43185.78</v>
      </c>
      <c r="E291" s="25">
        <v>0</v>
      </c>
      <c r="F291" s="31"/>
    </row>
    <row r="292" spans="2:6" x14ac:dyDescent="0.2">
      <c r="B292" s="24" t="s">
        <v>268</v>
      </c>
      <c r="C292" s="25">
        <v>41919.83</v>
      </c>
      <c r="D292" s="25">
        <v>41919.83</v>
      </c>
      <c r="E292" s="25">
        <v>0</v>
      </c>
      <c r="F292" s="31"/>
    </row>
    <row r="293" spans="2:6" x14ac:dyDescent="0.2">
      <c r="B293" s="24" t="s">
        <v>269</v>
      </c>
      <c r="C293" s="25">
        <v>163281.45000000001</v>
      </c>
      <c r="D293" s="25">
        <v>163281.45000000001</v>
      </c>
      <c r="E293" s="25">
        <v>0</v>
      </c>
      <c r="F293" s="31"/>
    </row>
    <row r="294" spans="2:6" x14ac:dyDescent="0.2">
      <c r="B294" s="24" t="s">
        <v>270</v>
      </c>
      <c r="C294" s="25">
        <v>30800</v>
      </c>
      <c r="D294" s="25">
        <v>0</v>
      </c>
      <c r="E294" s="25">
        <v>-30800</v>
      </c>
      <c r="F294" s="31"/>
    </row>
    <row r="295" spans="2:6" x14ac:dyDescent="0.2">
      <c r="B295" s="24" t="s">
        <v>271</v>
      </c>
      <c r="C295" s="25">
        <v>193800</v>
      </c>
      <c r="D295" s="25">
        <v>0</v>
      </c>
      <c r="E295" s="25">
        <v>-193800</v>
      </c>
      <c r="F295" s="31"/>
    </row>
    <row r="296" spans="2:6" x14ac:dyDescent="0.2">
      <c r="B296" s="24" t="s">
        <v>272</v>
      </c>
      <c r="C296" s="25">
        <v>247000</v>
      </c>
      <c r="D296" s="25">
        <v>-13000</v>
      </c>
      <c r="E296" s="25">
        <v>-260000</v>
      </c>
      <c r="F296" s="31"/>
    </row>
    <row r="297" spans="2:6" x14ac:dyDescent="0.2">
      <c r="B297" s="24" t="s">
        <v>273</v>
      </c>
      <c r="C297" s="25">
        <v>3723653.18</v>
      </c>
      <c r="D297" s="25">
        <v>5271237.79</v>
      </c>
      <c r="E297" s="25">
        <v>1547584.6099999999</v>
      </c>
      <c r="F297" s="31"/>
    </row>
    <row r="298" spans="2:6" x14ac:dyDescent="0.2">
      <c r="B298" s="24" t="s">
        <v>274</v>
      </c>
      <c r="C298" s="25">
        <v>74100</v>
      </c>
      <c r="D298" s="25">
        <v>0</v>
      </c>
      <c r="E298" s="25">
        <v>-74100</v>
      </c>
      <c r="F298" s="31"/>
    </row>
    <row r="299" spans="2:6" x14ac:dyDescent="0.2">
      <c r="B299" s="24" t="s">
        <v>275</v>
      </c>
      <c r="C299" s="25">
        <v>220000</v>
      </c>
      <c r="D299" s="25">
        <v>349967.2</v>
      </c>
      <c r="E299" s="25">
        <v>129967.20000000001</v>
      </c>
      <c r="F299" s="31"/>
    </row>
    <row r="300" spans="2:6" x14ac:dyDescent="0.2">
      <c r="B300" s="24" t="s">
        <v>276</v>
      </c>
      <c r="C300" s="25">
        <v>76000</v>
      </c>
      <c r="D300" s="25">
        <v>0</v>
      </c>
      <c r="E300" s="25">
        <v>-76000</v>
      </c>
      <c r="F300" s="31"/>
    </row>
    <row r="301" spans="2:6" x14ac:dyDescent="0.2">
      <c r="B301" s="24" t="s">
        <v>277</v>
      </c>
      <c r="C301" s="25">
        <v>714572.35</v>
      </c>
      <c r="D301" s="25">
        <v>1.0000000009313226E-2</v>
      </c>
      <c r="E301" s="25">
        <v>-714572.34</v>
      </c>
      <c r="F301" s="31"/>
    </row>
    <row r="302" spans="2:6" x14ac:dyDescent="0.2">
      <c r="B302" s="24" t="s">
        <v>278</v>
      </c>
      <c r="C302" s="25">
        <v>2030007.95</v>
      </c>
      <c r="D302" s="25">
        <v>0</v>
      </c>
      <c r="E302" s="25">
        <v>-2030007.95</v>
      </c>
      <c r="F302" s="31"/>
    </row>
    <row r="303" spans="2:6" x14ac:dyDescent="0.2">
      <c r="B303" s="24" t="s">
        <v>279</v>
      </c>
      <c r="C303" s="25">
        <v>698095.23</v>
      </c>
      <c r="D303" s="25">
        <v>0</v>
      </c>
      <c r="E303" s="25">
        <v>-698095.23</v>
      </c>
      <c r="F303" s="31"/>
    </row>
    <row r="304" spans="2:6" x14ac:dyDescent="0.2">
      <c r="B304" s="24" t="s">
        <v>280</v>
      </c>
      <c r="C304" s="25">
        <v>1134359.79</v>
      </c>
      <c r="D304" s="25">
        <v>0</v>
      </c>
      <c r="E304" s="25">
        <v>-1134359.79</v>
      </c>
      <c r="F304" s="31"/>
    </row>
    <row r="305" spans="2:6" x14ac:dyDescent="0.2">
      <c r="B305" s="24" t="s">
        <v>281</v>
      </c>
      <c r="C305" s="25">
        <v>38000</v>
      </c>
      <c r="D305" s="25">
        <v>0</v>
      </c>
      <c r="E305" s="25">
        <v>-38000</v>
      </c>
      <c r="F305" s="31"/>
    </row>
    <row r="306" spans="2:6" x14ac:dyDescent="0.2">
      <c r="B306" s="24" t="s">
        <v>282</v>
      </c>
      <c r="C306" s="25">
        <v>114000</v>
      </c>
      <c r="D306" s="25">
        <v>0</v>
      </c>
      <c r="E306" s="25">
        <v>-114000</v>
      </c>
      <c r="F306" s="31"/>
    </row>
    <row r="307" spans="2:6" x14ac:dyDescent="0.2">
      <c r="B307" s="24" t="s">
        <v>283</v>
      </c>
      <c r="C307" s="25">
        <v>1056782.43</v>
      </c>
      <c r="D307" s="25">
        <v>0</v>
      </c>
      <c r="E307" s="25">
        <v>-1056782.43</v>
      </c>
      <c r="F307" s="31"/>
    </row>
    <row r="308" spans="2:6" x14ac:dyDescent="0.2">
      <c r="B308" s="24" t="s">
        <v>284</v>
      </c>
      <c r="C308" s="25">
        <v>2876953.55</v>
      </c>
      <c r="D308" s="25">
        <v>0</v>
      </c>
      <c r="E308" s="25">
        <v>-2876953.55</v>
      </c>
      <c r="F308" s="31"/>
    </row>
    <row r="309" spans="2:6" x14ac:dyDescent="0.2">
      <c r="B309" s="24" t="s">
        <v>285</v>
      </c>
      <c r="C309" s="25">
        <v>302706.53999999998</v>
      </c>
      <c r="D309" s="25">
        <v>0</v>
      </c>
      <c r="E309" s="25">
        <v>-302706.53999999998</v>
      </c>
      <c r="F309" s="31"/>
    </row>
    <row r="310" spans="2:6" x14ac:dyDescent="0.2">
      <c r="B310" s="24" t="s">
        <v>286</v>
      </c>
      <c r="C310" s="25">
        <v>0</v>
      </c>
      <c r="D310" s="25">
        <v>15808</v>
      </c>
      <c r="E310" s="25">
        <v>15808</v>
      </c>
      <c r="F310" s="31"/>
    </row>
    <row r="311" spans="2:6" x14ac:dyDescent="0.2">
      <c r="B311" s="24" t="s">
        <v>287</v>
      </c>
      <c r="C311" s="25">
        <v>0</v>
      </c>
      <c r="D311" s="25">
        <v>168000</v>
      </c>
      <c r="E311" s="25">
        <v>168000</v>
      </c>
      <c r="F311" s="31"/>
    </row>
    <row r="312" spans="2:6" x14ac:dyDescent="0.2">
      <c r="B312" s="24" t="s">
        <v>288</v>
      </c>
      <c r="C312" s="25">
        <v>0</v>
      </c>
      <c r="D312" s="25">
        <v>67968</v>
      </c>
      <c r="E312" s="25">
        <v>67968</v>
      </c>
      <c r="F312" s="31"/>
    </row>
    <row r="313" spans="2:6" x14ac:dyDescent="0.2">
      <c r="B313" s="24" t="s">
        <v>289</v>
      </c>
      <c r="C313" s="25">
        <v>0</v>
      </c>
      <c r="D313" s="25">
        <v>218148.92</v>
      </c>
      <c r="E313" s="25">
        <v>218148.92</v>
      </c>
      <c r="F313" s="31"/>
    </row>
    <row r="314" spans="2:6" x14ac:dyDescent="0.2">
      <c r="B314" s="24" t="s">
        <v>290</v>
      </c>
      <c r="C314" s="25">
        <v>0</v>
      </c>
      <c r="D314" s="25">
        <v>0</v>
      </c>
      <c r="E314" s="25">
        <v>0</v>
      </c>
      <c r="F314" s="31"/>
    </row>
    <row r="315" spans="2:6" x14ac:dyDescent="0.2">
      <c r="B315" s="24" t="s">
        <v>291</v>
      </c>
      <c r="C315" s="25">
        <v>0</v>
      </c>
      <c r="D315" s="25">
        <v>0</v>
      </c>
      <c r="E315" s="25">
        <v>0</v>
      </c>
      <c r="F315" s="31"/>
    </row>
    <row r="316" spans="2:6" x14ac:dyDescent="0.2">
      <c r="B316" s="24" t="s">
        <v>292</v>
      </c>
      <c r="C316" s="25">
        <v>0</v>
      </c>
      <c r="D316" s="25">
        <v>0</v>
      </c>
      <c r="E316" s="25">
        <v>0</v>
      </c>
      <c r="F316" s="31"/>
    </row>
    <row r="317" spans="2:6" x14ac:dyDescent="0.2">
      <c r="B317" s="24" t="s">
        <v>293</v>
      </c>
      <c r="C317" s="25">
        <v>89839.4</v>
      </c>
      <c r="D317" s="25">
        <v>89839.4</v>
      </c>
      <c r="E317" s="25">
        <v>0</v>
      </c>
      <c r="F317" s="31"/>
    </row>
    <row r="318" spans="2:6" x14ac:dyDescent="0.2">
      <c r="B318" s="24" t="s">
        <v>294</v>
      </c>
      <c r="C318" s="25">
        <v>220400</v>
      </c>
      <c r="D318" s="25">
        <v>0</v>
      </c>
      <c r="E318" s="25">
        <v>-220400</v>
      </c>
      <c r="F318" s="31"/>
    </row>
    <row r="319" spans="2:6" x14ac:dyDescent="0.2">
      <c r="B319" s="24" t="s">
        <v>295</v>
      </c>
      <c r="C319" s="25">
        <v>0</v>
      </c>
      <c r="D319" s="25">
        <v>0</v>
      </c>
      <c r="E319" s="25">
        <v>0</v>
      </c>
      <c r="F319" s="31"/>
    </row>
    <row r="320" spans="2:6" x14ac:dyDescent="0.2">
      <c r="B320" s="24" t="s">
        <v>296</v>
      </c>
      <c r="C320" s="25">
        <v>294108.2</v>
      </c>
      <c r="D320" s="25">
        <v>0</v>
      </c>
      <c r="E320" s="25">
        <v>-294108.2</v>
      </c>
      <c r="F320" s="31"/>
    </row>
    <row r="321" spans="2:6" x14ac:dyDescent="0.2">
      <c r="B321" s="24" t="s">
        <v>297</v>
      </c>
      <c r="C321" s="25">
        <v>0</v>
      </c>
      <c r="D321" s="25">
        <v>0</v>
      </c>
      <c r="E321" s="25">
        <v>0</v>
      </c>
      <c r="F321" s="31"/>
    </row>
    <row r="322" spans="2:6" x14ac:dyDescent="0.2">
      <c r="B322" s="24" t="s">
        <v>298</v>
      </c>
      <c r="C322" s="25">
        <v>0</v>
      </c>
      <c r="D322" s="25">
        <v>0</v>
      </c>
      <c r="E322" s="25">
        <v>0</v>
      </c>
      <c r="F322" s="31"/>
    </row>
    <row r="323" spans="2:6" x14ac:dyDescent="0.2">
      <c r="B323" s="24" t="s">
        <v>299</v>
      </c>
      <c r="C323" s="25">
        <v>-151858.66</v>
      </c>
      <c r="D323" s="25">
        <v>-151858.66</v>
      </c>
      <c r="E323" s="25">
        <v>0</v>
      </c>
      <c r="F323" s="31"/>
    </row>
    <row r="324" spans="2:6" x14ac:dyDescent="0.2">
      <c r="B324" s="24" t="s">
        <v>300</v>
      </c>
      <c r="C324" s="25">
        <v>455600</v>
      </c>
      <c r="D324" s="25">
        <v>455600</v>
      </c>
      <c r="E324" s="25">
        <v>0</v>
      </c>
      <c r="F324" s="31"/>
    </row>
    <row r="325" spans="2:6" x14ac:dyDescent="0.2">
      <c r="B325" s="24" t="s">
        <v>301</v>
      </c>
      <c r="C325" s="25">
        <v>21139.65</v>
      </c>
      <c r="D325" s="25">
        <v>21139.65</v>
      </c>
      <c r="E325" s="25">
        <v>0</v>
      </c>
      <c r="F325" s="31"/>
    </row>
    <row r="326" spans="2:6" x14ac:dyDescent="0.2">
      <c r="B326" s="24" t="s">
        <v>302</v>
      </c>
      <c r="C326" s="25">
        <v>553602.19999999995</v>
      </c>
      <c r="D326" s="25">
        <v>553602.19999999995</v>
      </c>
      <c r="E326" s="25">
        <v>0</v>
      </c>
      <c r="F326" s="31"/>
    </row>
    <row r="327" spans="2:6" x14ac:dyDescent="0.2">
      <c r="B327" s="24" t="s">
        <v>303</v>
      </c>
      <c r="C327" s="25">
        <v>-950878.92</v>
      </c>
      <c r="D327" s="25">
        <v>0</v>
      </c>
      <c r="E327" s="25">
        <v>950878.92</v>
      </c>
      <c r="F327" s="31"/>
    </row>
    <row r="328" spans="2:6" x14ac:dyDescent="0.2">
      <c r="B328" s="24" t="s">
        <v>304</v>
      </c>
      <c r="C328" s="25">
        <v>-1443860</v>
      </c>
      <c r="D328" s="25">
        <v>-1443860</v>
      </c>
      <c r="E328" s="25">
        <v>0</v>
      </c>
      <c r="F328" s="31"/>
    </row>
    <row r="329" spans="2:6" x14ac:dyDescent="0.2">
      <c r="B329" s="24" t="s">
        <v>305</v>
      </c>
      <c r="C329" s="25">
        <v>520000</v>
      </c>
      <c r="D329" s="25">
        <v>680000</v>
      </c>
      <c r="E329" s="25">
        <v>160000</v>
      </c>
      <c r="F329" s="31"/>
    </row>
    <row r="330" spans="2:6" x14ac:dyDescent="0.2">
      <c r="B330" s="24" t="s">
        <v>306</v>
      </c>
      <c r="C330" s="25">
        <v>13440011.58</v>
      </c>
      <c r="D330" s="25">
        <v>17384571.390000001</v>
      </c>
      <c r="E330" s="25">
        <v>3944559.8100000005</v>
      </c>
      <c r="F330" s="31"/>
    </row>
    <row r="331" spans="2:6" x14ac:dyDescent="0.2">
      <c r="B331" s="24" t="s">
        <v>307</v>
      </c>
      <c r="C331" s="25">
        <v>22800</v>
      </c>
      <c r="D331" s="25">
        <v>0</v>
      </c>
      <c r="E331" s="25">
        <v>-22800</v>
      </c>
      <c r="F331" s="31"/>
    </row>
    <row r="332" spans="2:6" x14ac:dyDescent="0.2">
      <c r="B332" s="24" t="s">
        <v>308</v>
      </c>
      <c r="C332" s="25">
        <v>64000</v>
      </c>
      <c r="D332" s="25">
        <v>0</v>
      </c>
      <c r="E332" s="25">
        <v>-64000</v>
      </c>
      <c r="F332" s="31"/>
    </row>
    <row r="333" spans="2:6" x14ac:dyDescent="0.2">
      <c r="B333" s="24" t="s">
        <v>309</v>
      </c>
      <c r="C333" s="25">
        <v>1737875.44</v>
      </c>
      <c r="D333" s="25">
        <v>0</v>
      </c>
      <c r="E333" s="25">
        <v>-1737875.44</v>
      </c>
      <c r="F333" s="31"/>
    </row>
    <row r="334" spans="2:6" x14ac:dyDescent="0.2">
      <c r="B334" s="24" t="s">
        <v>310</v>
      </c>
      <c r="C334" s="25">
        <v>1355852.25</v>
      </c>
      <c r="D334" s="25">
        <v>-2.0000000018626451E-2</v>
      </c>
      <c r="E334" s="25">
        <v>-1355852.27</v>
      </c>
      <c r="F334" s="31"/>
    </row>
    <row r="335" spans="2:6" x14ac:dyDescent="0.2">
      <c r="B335" s="24" t="s">
        <v>311</v>
      </c>
      <c r="C335" s="25">
        <v>5542984.4199999999</v>
      </c>
      <c r="D335" s="25">
        <v>6752188.8899999997</v>
      </c>
      <c r="E335" s="25">
        <v>1209204.4699999997</v>
      </c>
      <c r="F335" s="31"/>
    </row>
    <row r="336" spans="2:6" x14ac:dyDescent="0.2">
      <c r="B336" s="24" t="s">
        <v>312</v>
      </c>
      <c r="C336" s="25">
        <v>1655662.63</v>
      </c>
      <c r="D336" s="25">
        <v>1.0000000009313226E-2</v>
      </c>
      <c r="E336" s="25">
        <v>-1655662.6199999999</v>
      </c>
      <c r="F336" s="31"/>
    </row>
    <row r="337" spans="2:6" x14ac:dyDescent="0.2">
      <c r="B337" s="24" t="s">
        <v>313</v>
      </c>
      <c r="C337" s="25">
        <v>2722635.96</v>
      </c>
      <c r="D337" s="25">
        <v>0</v>
      </c>
      <c r="E337" s="25">
        <v>-2722635.96</v>
      </c>
      <c r="F337" s="31"/>
    </row>
    <row r="338" spans="2:6" x14ac:dyDescent="0.2">
      <c r="B338" s="24" t="s">
        <v>314</v>
      </c>
      <c r="C338" s="25">
        <v>192000</v>
      </c>
      <c r="D338" s="25">
        <v>351110.40000000002</v>
      </c>
      <c r="E338" s="25">
        <v>159110.40000000002</v>
      </c>
      <c r="F338" s="31"/>
    </row>
    <row r="339" spans="2:6" x14ac:dyDescent="0.2">
      <c r="B339" s="24" t="s">
        <v>315</v>
      </c>
      <c r="C339" s="25">
        <v>97600</v>
      </c>
      <c r="D339" s="25">
        <v>152744</v>
      </c>
      <c r="E339" s="25">
        <v>55144</v>
      </c>
      <c r="F339" s="31"/>
    </row>
    <row r="340" spans="2:6" x14ac:dyDescent="0.2">
      <c r="B340" s="24" t="s">
        <v>316</v>
      </c>
      <c r="C340" s="25">
        <v>23253.88</v>
      </c>
      <c r="D340" s="25">
        <v>23253.88</v>
      </c>
      <c r="E340" s="25">
        <v>0</v>
      </c>
      <c r="F340" s="31"/>
    </row>
    <row r="341" spans="2:6" x14ac:dyDescent="0.2">
      <c r="B341" s="24" t="s">
        <v>317</v>
      </c>
      <c r="C341" s="25">
        <v>24710</v>
      </c>
      <c r="D341" s="25">
        <v>24710</v>
      </c>
      <c r="E341" s="25">
        <v>0</v>
      </c>
      <c r="F341" s="31"/>
    </row>
    <row r="342" spans="2:6" x14ac:dyDescent="0.2">
      <c r="B342" s="24" t="s">
        <v>318</v>
      </c>
      <c r="C342" s="25">
        <v>175987.65</v>
      </c>
      <c r="D342" s="25">
        <v>-1.0000000009313226E-2</v>
      </c>
      <c r="E342" s="25">
        <v>-175987.66</v>
      </c>
      <c r="F342" s="31"/>
    </row>
    <row r="343" spans="2:6" x14ac:dyDescent="0.2">
      <c r="B343" s="24" t="s">
        <v>319</v>
      </c>
      <c r="C343" s="25">
        <v>-40499.83</v>
      </c>
      <c r="D343" s="25">
        <v>0</v>
      </c>
      <c r="E343" s="25">
        <v>40499.83</v>
      </c>
      <c r="F343" s="31"/>
    </row>
    <row r="344" spans="2:6" x14ac:dyDescent="0.2">
      <c r="B344" s="24" t="s">
        <v>320</v>
      </c>
      <c r="C344" s="25">
        <v>175200</v>
      </c>
      <c r="D344" s="25">
        <v>244988</v>
      </c>
      <c r="E344" s="25">
        <v>69788</v>
      </c>
      <c r="F344" s="31"/>
    </row>
    <row r="345" spans="2:6" x14ac:dyDescent="0.2">
      <c r="B345" s="24" t="s">
        <v>321</v>
      </c>
      <c r="C345" s="25">
        <v>110000</v>
      </c>
      <c r="D345" s="25">
        <v>159280</v>
      </c>
      <c r="E345" s="25">
        <v>49280</v>
      </c>
      <c r="F345" s="31"/>
    </row>
    <row r="346" spans="2:6" x14ac:dyDescent="0.2">
      <c r="B346" s="24" t="s">
        <v>322</v>
      </c>
      <c r="C346" s="25">
        <v>119000</v>
      </c>
      <c r="D346" s="25">
        <v>161840</v>
      </c>
      <c r="E346" s="25">
        <v>42840</v>
      </c>
      <c r="F346" s="31"/>
    </row>
    <row r="347" spans="2:6" x14ac:dyDescent="0.2">
      <c r="B347" s="24" t="s">
        <v>323</v>
      </c>
      <c r="C347" s="25">
        <v>44800</v>
      </c>
      <c r="D347" s="25">
        <v>0</v>
      </c>
      <c r="E347" s="25">
        <v>-44800</v>
      </c>
      <c r="F347" s="31"/>
    </row>
    <row r="348" spans="2:6" x14ac:dyDescent="0.2">
      <c r="B348" s="24" t="s">
        <v>324</v>
      </c>
      <c r="C348" s="25">
        <v>767589.6</v>
      </c>
      <c r="D348" s="25">
        <v>2675870.4700000002</v>
      </c>
      <c r="E348" s="25">
        <v>1908280.87</v>
      </c>
      <c r="F348" s="31"/>
    </row>
    <row r="349" spans="2:6" x14ac:dyDescent="0.2">
      <c r="B349" s="24" t="s">
        <v>325</v>
      </c>
      <c r="C349" s="25">
        <v>500133.43</v>
      </c>
      <c r="D349" s="25">
        <v>0</v>
      </c>
      <c r="E349" s="25">
        <v>-500133.43</v>
      </c>
      <c r="F349" s="31"/>
    </row>
    <row r="350" spans="2:6" x14ac:dyDescent="0.2">
      <c r="B350" s="24" t="s">
        <v>326</v>
      </c>
      <c r="C350" s="25">
        <v>57000</v>
      </c>
      <c r="D350" s="25">
        <v>0</v>
      </c>
      <c r="E350" s="25">
        <v>-57000</v>
      </c>
      <c r="F350" s="31"/>
    </row>
    <row r="351" spans="2:6" x14ac:dyDescent="0.2">
      <c r="B351" s="24" t="s">
        <v>327</v>
      </c>
      <c r="C351" s="25">
        <v>57200</v>
      </c>
      <c r="D351" s="25">
        <v>0</v>
      </c>
      <c r="E351" s="25">
        <v>-57200</v>
      </c>
      <c r="F351" s="31"/>
    </row>
    <row r="352" spans="2:6" x14ac:dyDescent="0.2">
      <c r="B352" s="24" t="s">
        <v>328</v>
      </c>
      <c r="C352" s="25">
        <v>0</v>
      </c>
      <c r="D352" s="25">
        <v>18512</v>
      </c>
      <c r="E352" s="25">
        <v>18512</v>
      </c>
      <c r="F352" s="31"/>
    </row>
    <row r="353" spans="2:6" x14ac:dyDescent="0.2">
      <c r="B353" s="24" t="s">
        <v>329</v>
      </c>
      <c r="C353" s="25">
        <v>0</v>
      </c>
      <c r="D353" s="25">
        <v>34952586.229999997</v>
      </c>
      <c r="E353" s="25">
        <v>34952586.229999997</v>
      </c>
      <c r="F353" s="31"/>
    </row>
    <row r="354" spans="2:6" x14ac:dyDescent="0.2">
      <c r="B354" s="24" t="s">
        <v>330</v>
      </c>
      <c r="C354" s="25">
        <v>0</v>
      </c>
      <c r="D354" s="25">
        <v>20560344.84</v>
      </c>
      <c r="E354" s="25">
        <v>20560344.84</v>
      </c>
      <c r="F354" s="31"/>
    </row>
    <row r="355" spans="2:6" x14ac:dyDescent="0.2">
      <c r="B355" s="24" t="s">
        <v>331</v>
      </c>
      <c r="C355" s="25">
        <v>0</v>
      </c>
      <c r="D355" s="25">
        <v>78566.350000000006</v>
      </c>
      <c r="E355" s="25">
        <v>78566.350000000006</v>
      </c>
      <c r="F355" s="31"/>
    </row>
    <row r="356" spans="2:6" x14ac:dyDescent="0.2">
      <c r="B356" s="24" t="s">
        <v>332</v>
      </c>
      <c r="C356" s="25">
        <v>0</v>
      </c>
      <c r="D356" s="25">
        <v>27550</v>
      </c>
      <c r="E356" s="25">
        <v>27550</v>
      </c>
      <c r="F356" s="31"/>
    </row>
    <row r="357" spans="2:6" x14ac:dyDescent="0.2">
      <c r="B357" s="24" t="s">
        <v>333</v>
      </c>
      <c r="C357" s="25">
        <v>0</v>
      </c>
      <c r="D357" s="25">
        <v>78320</v>
      </c>
      <c r="E357" s="25">
        <v>78320</v>
      </c>
      <c r="F357" s="31"/>
    </row>
    <row r="358" spans="2:6" x14ac:dyDescent="0.2">
      <c r="B358" s="24" t="s">
        <v>334</v>
      </c>
      <c r="C358" s="25">
        <v>0</v>
      </c>
      <c r="D358" s="25">
        <v>30800</v>
      </c>
      <c r="E358" s="25">
        <v>30800</v>
      </c>
      <c r="F358" s="31"/>
    </row>
    <row r="359" spans="2:6" x14ac:dyDescent="0.2">
      <c r="B359" s="24" t="s">
        <v>335</v>
      </c>
      <c r="C359" s="25">
        <v>0</v>
      </c>
      <c r="D359" s="25">
        <v>15258620.699999999</v>
      </c>
      <c r="E359" s="25">
        <v>15258620.699999999</v>
      </c>
      <c r="F359" s="31"/>
    </row>
    <row r="360" spans="2:6" x14ac:dyDescent="0.2">
      <c r="B360" s="24" t="s">
        <v>336</v>
      </c>
      <c r="C360" s="25">
        <v>0</v>
      </c>
      <c r="D360" s="25">
        <v>0</v>
      </c>
      <c r="E360" s="25">
        <v>0</v>
      </c>
      <c r="F360" s="31"/>
    </row>
    <row r="361" spans="2:6" x14ac:dyDescent="0.2">
      <c r="B361" s="24" t="s">
        <v>337</v>
      </c>
      <c r="C361" s="25">
        <v>0</v>
      </c>
      <c r="D361" s="25">
        <v>0</v>
      </c>
      <c r="E361" s="25">
        <v>0</v>
      </c>
      <c r="F361" s="31"/>
    </row>
    <row r="362" spans="2:6" x14ac:dyDescent="0.2">
      <c r="B362" s="24" t="s">
        <v>338</v>
      </c>
      <c r="C362" s="25">
        <v>0</v>
      </c>
      <c r="D362" s="25">
        <v>0</v>
      </c>
      <c r="E362" s="25">
        <v>0</v>
      </c>
      <c r="F362" s="31"/>
    </row>
    <row r="363" spans="2:6" x14ac:dyDescent="0.2">
      <c r="B363" s="24" t="s">
        <v>339</v>
      </c>
      <c r="C363" s="25">
        <v>0</v>
      </c>
      <c r="D363" s="25">
        <v>0</v>
      </c>
      <c r="E363" s="25">
        <v>0</v>
      </c>
      <c r="F363" s="31"/>
    </row>
    <row r="364" spans="2:6" x14ac:dyDescent="0.2">
      <c r="B364" s="24" t="s">
        <v>340</v>
      </c>
      <c r="C364" s="25">
        <v>0</v>
      </c>
      <c r="D364" s="25">
        <v>0</v>
      </c>
      <c r="E364" s="25">
        <v>0</v>
      </c>
      <c r="F364" s="31"/>
    </row>
    <row r="365" spans="2:6" x14ac:dyDescent="0.2">
      <c r="B365" s="24"/>
      <c r="C365" s="27">
        <v>278026850.99000001</v>
      </c>
      <c r="D365" s="27">
        <v>324282687.40999991</v>
      </c>
      <c r="E365" s="27">
        <v>46255836.420000002</v>
      </c>
      <c r="F365" s="31"/>
    </row>
    <row r="366" spans="2:6" x14ac:dyDescent="0.2">
      <c r="B366" s="24"/>
      <c r="C366" s="25"/>
      <c r="D366" s="25"/>
      <c r="E366" s="25"/>
      <c r="F366" s="31"/>
    </row>
    <row r="367" spans="2:6" x14ac:dyDescent="0.2">
      <c r="B367" s="24"/>
      <c r="C367" s="49"/>
      <c r="D367" s="31"/>
      <c r="E367" s="25"/>
      <c r="F367" s="31"/>
    </row>
    <row r="368" spans="2:6" x14ac:dyDescent="0.2">
      <c r="B368" s="30" t="s">
        <v>341</v>
      </c>
      <c r="C368" s="49"/>
      <c r="D368" s="31"/>
      <c r="E368" s="31"/>
      <c r="F368" s="31">
        <v>0</v>
      </c>
    </row>
    <row r="369" spans="2:6" x14ac:dyDescent="0.2">
      <c r="B369" s="24" t="s">
        <v>342</v>
      </c>
      <c r="C369" s="25">
        <v>2004.31</v>
      </c>
      <c r="D369" s="25">
        <v>2004.31</v>
      </c>
      <c r="E369" s="25">
        <v>0</v>
      </c>
      <c r="F369" s="31"/>
    </row>
    <row r="370" spans="2:6" x14ac:dyDescent="0.2">
      <c r="B370" s="24" t="s">
        <v>343</v>
      </c>
      <c r="C370" s="25">
        <v>855.79</v>
      </c>
      <c r="D370" s="25">
        <v>855.79</v>
      </c>
      <c r="E370" s="25">
        <v>0</v>
      </c>
      <c r="F370" s="31"/>
    </row>
    <row r="371" spans="2:6" x14ac:dyDescent="0.2">
      <c r="B371" s="24" t="s">
        <v>344</v>
      </c>
      <c r="C371" s="25">
        <v>2007.51</v>
      </c>
      <c r="D371" s="25">
        <v>2007.51</v>
      </c>
      <c r="E371" s="25">
        <v>0</v>
      </c>
      <c r="F371" s="31"/>
    </row>
    <row r="372" spans="2:6" x14ac:dyDescent="0.2">
      <c r="B372" s="24" t="s">
        <v>345</v>
      </c>
      <c r="C372" s="25">
        <v>1912.57</v>
      </c>
      <c r="D372" s="25">
        <v>1912.57</v>
      </c>
      <c r="E372" s="25">
        <v>0</v>
      </c>
      <c r="F372" s="31"/>
    </row>
    <row r="373" spans="2:6" x14ac:dyDescent="0.2">
      <c r="B373" s="24" t="s">
        <v>346</v>
      </c>
      <c r="C373" s="25">
        <v>2070.4299999999998</v>
      </c>
      <c r="D373" s="25">
        <v>2070.4299999999998</v>
      </c>
      <c r="E373" s="25">
        <v>0</v>
      </c>
      <c r="F373" s="31"/>
    </row>
    <row r="374" spans="2:6" x14ac:dyDescent="0.2">
      <c r="B374" s="24" t="s">
        <v>347</v>
      </c>
      <c r="C374" s="25">
        <v>3845.2</v>
      </c>
      <c r="D374" s="25">
        <v>3845.2</v>
      </c>
      <c r="E374" s="25">
        <v>0</v>
      </c>
      <c r="F374" s="31"/>
    </row>
    <row r="375" spans="2:6" x14ac:dyDescent="0.2">
      <c r="B375" s="24" t="s">
        <v>348</v>
      </c>
      <c r="C375" s="25">
        <v>3765.25</v>
      </c>
      <c r="D375" s="25">
        <v>3765.25</v>
      </c>
      <c r="E375" s="25">
        <v>0</v>
      </c>
      <c r="F375" s="31"/>
    </row>
    <row r="376" spans="2:6" x14ac:dyDescent="0.2">
      <c r="B376" s="24" t="s">
        <v>349</v>
      </c>
      <c r="C376" s="25">
        <v>1603.46</v>
      </c>
      <c r="D376" s="25">
        <v>1603.46</v>
      </c>
      <c r="E376" s="25">
        <v>0</v>
      </c>
      <c r="F376" s="31"/>
    </row>
    <row r="377" spans="2:6" x14ac:dyDescent="0.2">
      <c r="B377" s="24" t="s">
        <v>350</v>
      </c>
      <c r="C377" s="25">
        <v>1506.95</v>
      </c>
      <c r="D377" s="25">
        <v>1506.95</v>
      </c>
      <c r="E377" s="25">
        <v>0</v>
      </c>
      <c r="F377" s="31"/>
    </row>
    <row r="378" spans="2:6" x14ac:dyDescent="0.2">
      <c r="B378" s="24" t="s">
        <v>351</v>
      </c>
      <c r="C378" s="25">
        <v>652.96</v>
      </c>
      <c r="D378" s="25">
        <v>652.96</v>
      </c>
      <c r="E378" s="25">
        <v>0</v>
      </c>
      <c r="F378" s="31"/>
    </row>
    <row r="379" spans="2:6" x14ac:dyDescent="0.2">
      <c r="B379" s="24" t="s">
        <v>352</v>
      </c>
      <c r="C379" s="25">
        <v>547.09</v>
      </c>
      <c r="D379" s="25">
        <v>547.09</v>
      </c>
      <c r="E379" s="25">
        <v>0</v>
      </c>
      <c r="F379" s="31"/>
    </row>
    <row r="380" spans="2:6" x14ac:dyDescent="0.2">
      <c r="B380" s="24" t="s">
        <v>353</v>
      </c>
      <c r="C380" s="25">
        <v>2070.4299999999998</v>
      </c>
      <c r="D380" s="25">
        <v>2070.4299999999998</v>
      </c>
      <c r="E380" s="25">
        <v>0</v>
      </c>
      <c r="F380" s="31"/>
    </row>
    <row r="381" spans="2:6" x14ac:dyDescent="0.2">
      <c r="B381" s="24" t="s">
        <v>347</v>
      </c>
      <c r="C381" s="25">
        <v>3845.2</v>
      </c>
      <c r="D381" s="25">
        <v>3845.2</v>
      </c>
      <c r="E381" s="25">
        <v>0</v>
      </c>
      <c r="F381" s="31"/>
    </row>
    <row r="382" spans="2:6" x14ac:dyDescent="0.2">
      <c r="B382" s="24" t="s">
        <v>354</v>
      </c>
      <c r="C382" s="25">
        <v>3765.26</v>
      </c>
      <c r="D382" s="25">
        <v>3765.26</v>
      </c>
      <c r="E382" s="25">
        <v>0</v>
      </c>
      <c r="F382" s="31"/>
    </row>
    <row r="383" spans="2:6" x14ac:dyDescent="0.2">
      <c r="B383" s="24" t="s">
        <v>355</v>
      </c>
      <c r="C383" s="25">
        <v>1603.46</v>
      </c>
      <c r="D383" s="25">
        <v>1603.46</v>
      </c>
      <c r="E383" s="25">
        <v>0</v>
      </c>
      <c r="F383" s="31"/>
    </row>
    <row r="384" spans="2:6" x14ac:dyDescent="0.2">
      <c r="B384" s="24" t="s">
        <v>355</v>
      </c>
      <c r="C384" s="25">
        <v>1506.95</v>
      </c>
      <c r="D384" s="25">
        <v>1506.95</v>
      </c>
      <c r="E384" s="25">
        <v>0</v>
      </c>
      <c r="F384" s="31"/>
    </row>
    <row r="385" spans="2:6" x14ac:dyDescent="0.2">
      <c r="B385" s="24" t="s">
        <v>356</v>
      </c>
      <c r="C385" s="25">
        <v>7159.32</v>
      </c>
      <c r="D385" s="25">
        <v>7159.32</v>
      </c>
      <c r="E385" s="25">
        <v>0</v>
      </c>
      <c r="F385" s="31"/>
    </row>
    <row r="386" spans="2:6" x14ac:dyDescent="0.2">
      <c r="B386" s="24" t="s">
        <v>357</v>
      </c>
      <c r="C386" s="25">
        <v>3731.46</v>
      </c>
      <c r="D386" s="25">
        <v>3731.46</v>
      </c>
      <c r="E386" s="25">
        <v>0</v>
      </c>
      <c r="F386" s="31"/>
    </row>
    <row r="387" spans="2:6" x14ac:dyDescent="0.2">
      <c r="B387" s="24" t="s">
        <v>358</v>
      </c>
      <c r="C387" s="25">
        <v>1139.8699999999999</v>
      </c>
      <c r="D387" s="25">
        <v>1139.8699999999999</v>
      </c>
      <c r="E387" s="25">
        <v>0</v>
      </c>
      <c r="F387" s="31"/>
    </row>
    <row r="388" spans="2:6" x14ac:dyDescent="0.2">
      <c r="B388" s="24" t="s">
        <v>359</v>
      </c>
      <c r="C388" s="25">
        <v>1281.9100000000001</v>
      </c>
      <c r="D388" s="25">
        <v>1281.9100000000001</v>
      </c>
      <c r="E388" s="25">
        <v>0</v>
      </c>
      <c r="F388" s="31"/>
    </row>
    <row r="389" spans="2:6" x14ac:dyDescent="0.2">
      <c r="B389" s="24" t="s">
        <v>360</v>
      </c>
      <c r="C389" s="25">
        <v>1789.83</v>
      </c>
      <c r="D389" s="25">
        <v>1789.83</v>
      </c>
      <c r="E389" s="25">
        <v>0</v>
      </c>
      <c r="F389" s="31"/>
    </row>
    <row r="390" spans="2:6" x14ac:dyDescent="0.2">
      <c r="B390" s="24" t="s">
        <v>361</v>
      </c>
      <c r="C390" s="25">
        <v>5940</v>
      </c>
      <c r="D390" s="25">
        <v>5940</v>
      </c>
      <c r="E390" s="25">
        <v>0</v>
      </c>
      <c r="F390" s="31"/>
    </row>
    <row r="391" spans="2:6" x14ac:dyDescent="0.2">
      <c r="B391" s="24" t="s">
        <v>362</v>
      </c>
      <c r="C391" s="25">
        <v>1801.56</v>
      </c>
      <c r="D391" s="25">
        <v>1801.56</v>
      </c>
      <c r="E391" s="25">
        <v>0</v>
      </c>
      <c r="F391" s="31"/>
    </row>
    <row r="392" spans="2:6" x14ac:dyDescent="0.2">
      <c r="B392" s="24" t="s">
        <v>363</v>
      </c>
      <c r="C392" s="25">
        <v>3579.66</v>
      </c>
      <c r="D392" s="25">
        <v>3579.66</v>
      </c>
      <c r="E392" s="25">
        <v>0</v>
      </c>
      <c r="F392" s="31"/>
    </row>
    <row r="393" spans="2:6" x14ac:dyDescent="0.2">
      <c r="B393" s="24" t="s">
        <v>364</v>
      </c>
      <c r="C393" s="25">
        <v>5148</v>
      </c>
      <c r="D393" s="25">
        <v>5148</v>
      </c>
      <c r="E393" s="25">
        <v>0</v>
      </c>
      <c r="F393" s="31"/>
    </row>
    <row r="394" spans="2:6" x14ac:dyDescent="0.2">
      <c r="B394" s="24" t="s">
        <v>365</v>
      </c>
      <c r="C394" s="25">
        <v>1801.56</v>
      </c>
      <c r="D394" s="25">
        <v>1801.56</v>
      </c>
      <c r="E394" s="25">
        <v>0</v>
      </c>
      <c r="F394" s="31"/>
    </row>
    <row r="395" spans="2:6" x14ac:dyDescent="0.2">
      <c r="B395" s="24" t="s">
        <v>366</v>
      </c>
      <c r="C395" s="25">
        <v>56461.51</v>
      </c>
      <c r="D395" s="25">
        <v>56461.51</v>
      </c>
      <c r="E395" s="25">
        <v>0</v>
      </c>
      <c r="F395" s="31"/>
    </row>
    <row r="396" spans="2:6" x14ac:dyDescent="0.2">
      <c r="B396" s="24" t="s">
        <v>367</v>
      </c>
      <c r="C396" s="25">
        <v>13626.46</v>
      </c>
      <c r="D396" s="25">
        <v>13626.46</v>
      </c>
      <c r="E396" s="25">
        <v>0</v>
      </c>
      <c r="F396" s="31"/>
    </row>
    <row r="397" spans="2:6" x14ac:dyDescent="0.2">
      <c r="B397" s="24" t="s">
        <v>368</v>
      </c>
      <c r="C397" s="25">
        <v>6395.56</v>
      </c>
      <c r="D397" s="25">
        <v>6395.56</v>
      </c>
      <c r="E397" s="25">
        <v>0</v>
      </c>
      <c r="F397" s="31"/>
    </row>
    <row r="398" spans="2:6" x14ac:dyDescent="0.2">
      <c r="B398" s="24" t="s">
        <v>369</v>
      </c>
      <c r="C398" s="25">
        <v>3566.64</v>
      </c>
      <c r="D398" s="25">
        <v>3566.64</v>
      </c>
      <c r="E398" s="25">
        <v>0</v>
      </c>
      <c r="F398" s="31"/>
    </row>
    <row r="399" spans="2:6" x14ac:dyDescent="0.2">
      <c r="B399" s="24" t="s">
        <v>370</v>
      </c>
      <c r="C399" s="25">
        <v>3861</v>
      </c>
      <c r="D399" s="25">
        <v>3861</v>
      </c>
      <c r="E399" s="25">
        <v>0</v>
      </c>
      <c r="F399" s="31"/>
    </row>
    <row r="400" spans="2:6" x14ac:dyDescent="0.2">
      <c r="B400" s="24" t="s">
        <v>371</v>
      </c>
      <c r="C400" s="25">
        <v>2112</v>
      </c>
      <c r="D400" s="25">
        <v>2112</v>
      </c>
      <c r="E400" s="25">
        <v>0</v>
      </c>
      <c r="F400" s="31"/>
    </row>
    <row r="401" spans="2:6" x14ac:dyDescent="0.2">
      <c r="B401" s="24" t="s">
        <v>372</v>
      </c>
      <c r="C401" s="25">
        <v>1476.52</v>
      </c>
      <c r="D401" s="25">
        <v>1476.52</v>
      </c>
      <c r="E401" s="25">
        <v>0</v>
      </c>
      <c r="F401" s="31"/>
    </row>
    <row r="402" spans="2:6" x14ac:dyDescent="0.2">
      <c r="B402" s="24" t="s">
        <v>373</v>
      </c>
      <c r="C402" s="25">
        <v>60953.19</v>
      </c>
      <c r="D402" s="25">
        <v>60953.19</v>
      </c>
      <c r="E402" s="25">
        <v>0</v>
      </c>
      <c r="F402" s="31"/>
    </row>
    <row r="403" spans="2:6" x14ac:dyDescent="0.2">
      <c r="B403" s="24" t="s">
        <v>374</v>
      </c>
      <c r="C403" s="25">
        <v>16339.4</v>
      </c>
      <c r="D403" s="25">
        <v>16339.4</v>
      </c>
      <c r="E403" s="25">
        <v>0</v>
      </c>
      <c r="F403" s="31"/>
    </row>
    <row r="404" spans="2:6" x14ac:dyDescent="0.2">
      <c r="B404" s="24" t="s">
        <v>375</v>
      </c>
      <c r="C404" s="25">
        <v>19769.62</v>
      </c>
      <c r="D404" s="25">
        <v>19769.62</v>
      </c>
      <c r="E404" s="25">
        <v>0</v>
      </c>
      <c r="F404" s="31"/>
    </row>
    <row r="405" spans="2:6" x14ac:dyDescent="0.2">
      <c r="B405" s="24" t="s">
        <v>376</v>
      </c>
      <c r="C405" s="25">
        <v>4237.62</v>
      </c>
      <c r="D405" s="25">
        <v>4237.62</v>
      </c>
      <c r="E405" s="25">
        <v>0</v>
      </c>
      <c r="F405" s="31"/>
    </row>
    <row r="406" spans="2:6" x14ac:dyDescent="0.2">
      <c r="B406" s="24" t="s">
        <v>377</v>
      </c>
      <c r="C406" s="25">
        <v>2607.83</v>
      </c>
      <c r="D406" s="25">
        <v>2607.83</v>
      </c>
      <c r="E406" s="25">
        <v>0</v>
      </c>
      <c r="F406" s="31"/>
    </row>
    <row r="407" spans="2:6" x14ac:dyDescent="0.2">
      <c r="B407" s="24" t="s">
        <v>378</v>
      </c>
      <c r="C407" s="25">
        <v>11553.04</v>
      </c>
      <c r="D407" s="25">
        <v>11553.04</v>
      </c>
      <c r="E407" s="25">
        <v>0</v>
      </c>
      <c r="F407" s="31"/>
    </row>
    <row r="408" spans="2:6" x14ac:dyDescent="0.2">
      <c r="B408" s="24" t="s">
        <v>379</v>
      </c>
      <c r="C408" s="25">
        <v>5302.61</v>
      </c>
      <c r="D408" s="25">
        <v>5302.61</v>
      </c>
      <c r="E408" s="25">
        <v>0</v>
      </c>
      <c r="F408" s="31"/>
    </row>
    <row r="409" spans="2:6" x14ac:dyDescent="0.2">
      <c r="B409" s="24" t="s">
        <v>380</v>
      </c>
      <c r="C409" s="25">
        <v>3086.09</v>
      </c>
      <c r="D409" s="25">
        <v>3086.09</v>
      </c>
      <c r="E409" s="25">
        <v>0</v>
      </c>
      <c r="F409" s="31"/>
    </row>
    <row r="410" spans="2:6" x14ac:dyDescent="0.2">
      <c r="B410" s="24" t="s">
        <v>381</v>
      </c>
      <c r="C410" s="25">
        <v>607.83000000000004</v>
      </c>
      <c r="D410" s="25">
        <v>607.83000000000004</v>
      </c>
      <c r="E410" s="25">
        <v>0</v>
      </c>
      <c r="F410" s="31"/>
    </row>
    <row r="411" spans="2:6" x14ac:dyDescent="0.2">
      <c r="B411" s="24" t="s">
        <v>382</v>
      </c>
      <c r="C411" s="25">
        <v>607.83000000000004</v>
      </c>
      <c r="D411" s="25">
        <v>607.83000000000004</v>
      </c>
      <c r="E411" s="25">
        <v>0</v>
      </c>
      <c r="F411" s="31"/>
    </row>
    <row r="412" spans="2:6" x14ac:dyDescent="0.2">
      <c r="B412" s="24" t="s">
        <v>382</v>
      </c>
      <c r="C412" s="25">
        <v>607.83000000000004</v>
      </c>
      <c r="D412" s="25">
        <v>607.83000000000004</v>
      </c>
      <c r="E412" s="25">
        <v>0</v>
      </c>
      <c r="F412" s="31"/>
    </row>
    <row r="413" spans="2:6" x14ac:dyDescent="0.2">
      <c r="B413" s="24" t="s">
        <v>383</v>
      </c>
      <c r="C413" s="25">
        <v>4086.08</v>
      </c>
      <c r="D413" s="25">
        <v>4086.08</v>
      </c>
      <c r="E413" s="25">
        <v>0</v>
      </c>
      <c r="F413" s="31"/>
    </row>
    <row r="414" spans="2:6" x14ac:dyDescent="0.2">
      <c r="B414" s="24" t="s">
        <v>384</v>
      </c>
      <c r="C414" s="25">
        <v>2651.3</v>
      </c>
      <c r="D414" s="25">
        <v>2651.3</v>
      </c>
      <c r="E414" s="25">
        <v>0</v>
      </c>
      <c r="F414" s="31"/>
    </row>
    <row r="415" spans="2:6" x14ac:dyDescent="0.2">
      <c r="B415" s="24" t="s">
        <v>385</v>
      </c>
      <c r="C415" s="25">
        <v>2651.3</v>
      </c>
      <c r="D415" s="25">
        <v>2651.3</v>
      </c>
      <c r="E415" s="25">
        <v>0</v>
      </c>
      <c r="F415" s="31"/>
    </row>
    <row r="416" spans="2:6" x14ac:dyDescent="0.2">
      <c r="B416" s="24" t="s">
        <v>386</v>
      </c>
      <c r="C416" s="25">
        <v>6286.95</v>
      </c>
      <c r="D416" s="25">
        <v>6286.95</v>
      </c>
      <c r="E416" s="25">
        <v>0</v>
      </c>
      <c r="F416" s="31"/>
    </row>
    <row r="417" spans="2:6" x14ac:dyDescent="0.2">
      <c r="B417" s="24" t="s">
        <v>387</v>
      </c>
      <c r="C417" s="25">
        <v>4840</v>
      </c>
      <c r="D417" s="25">
        <v>4840</v>
      </c>
      <c r="E417" s="25">
        <v>0</v>
      </c>
      <c r="F417" s="31"/>
    </row>
    <row r="418" spans="2:6" x14ac:dyDescent="0.2">
      <c r="B418" s="24" t="s">
        <v>388</v>
      </c>
      <c r="C418" s="25">
        <v>95688.28</v>
      </c>
      <c r="D418" s="25">
        <v>95688.28</v>
      </c>
      <c r="E418" s="25">
        <v>0</v>
      </c>
      <c r="F418" s="31"/>
    </row>
    <row r="419" spans="2:6" x14ac:dyDescent="0.2">
      <c r="B419" s="24" t="s">
        <v>389</v>
      </c>
      <c r="C419" s="25">
        <v>117831.76</v>
      </c>
      <c r="D419" s="25">
        <v>117831.76</v>
      </c>
      <c r="E419" s="25">
        <v>0</v>
      </c>
      <c r="F419" s="31"/>
    </row>
    <row r="420" spans="2:6" x14ac:dyDescent="0.2">
      <c r="B420" s="24" t="s">
        <v>390</v>
      </c>
      <c r="C420" s="25">
        <v>4515.96</v>
      </c>
      <c r="D420" s="25">
        <v>4515.96</v>
      </c>
      <c r="E420" s="25">
        <v>0</v>
      </c>
      <c r="F420" s="31"/>
    </row>
    <row r="421" spans="2:6" x14ac:dyDescent="0.2">
      <c r="B421" s="24" t="s">
        <v>391</v>
      </c>
      <c r="C421" s="25">
        <v>5785.5</v>
      </c>
      <c r="D421" s="25">
        <v>5785.5</v>
      </c>
      <c r="E421" s="25">
        <v>0</v>
      </c>
      <c r="F421" s="31"/>
    </row>
    <row r="422" spans="2:6" x14ac:dyDescent="0.2">
      <c r="B422" s="24" t="s">
        <v>392</v>
      </c>
      <c r="C422" s="25">
        <v>13599.8</v>
      </c>
      <c r="D422" s="25">
        <v>13599.8</v>
      </c>
      <c r="E422" s="25">
        <v>0</v>
      </c>
      <c r="F422" s="31"/>
    </row>
    <row r="423" spans="2:6" x14ac:dyDescent="0.2">
      <c r="B423" s="24" t="s">
        <v>393</v>
      </c>
      <c r="C423" s="25">
        <v>325233.90000000002</v>
      </c>
      <c r="D423" s="25">
        <v>325233.90000000002</v>
      </c>
      <c r="E423" s="25">
        <v>0</v>
      </c>
      <c r="F423" s="31"/>
    </row>
    <row r="424" spans="2:6" x14ac:dyDescent="0.2">
      <c r="B424" s="24" t="s">
        <v>394</v>
      </c>
      <c r="C424" s="25">
        <v>123266.1</v>
      </c>
      <c r="D424" s="25">
        <v>123266.1</v>
      </c>
      <c r="E424" s="25">
        <v>0</v>
      </c>
      <c r="F424" s="31"/>
    </row>
    <row r="425" spans="2:6" x14ac:dyDescent="0.2">
      <c r="B425" s="24" t="s">
        <v>395</v>
      </c>
      <c r="C425" s="25">
        <v>9159.7199999999993</v>
      </c>
      <c r="D425" s="25">
        <v>9159.7199999999993</v>
      </c>
      <c r="E425" s="25">
        <v>0</v>
      </c>
      <c r="F425" s="31"/>
    </row>
    <row r="426" spans="2:6" x14ac:dyDescent="0.2">
      <c r="B426" s="24" t="s">
        <v>396</v>
      </c>
      <c r="C426" s="25">
        <v>2454.75</v>
      </c>
      <c r="D426" s="25">
        <v>2454.75</v>
      </c>
      <c r="E426" s="25">
        <v>0</v>
      </c>
      <c r="F426" s="31"/>
    </row>
    <row r="427" spans="2:6" x14ac:dyDescent="0.2">
      <c r="B427" s="24" t="s">
        <v>397</v>
      </c>
      <c r="C427" s="25">
        <v>650467.80000000005</v>
      </c>
      <c r="D427" s="25">
        <v>650467.80000000005</v>
      </c>
      <c r="E427" s="25">
        <v>0</v>
      </c>
      <c r="F427" s="31"/>
    </row>
    <row r="428" spans="2:6" x14ac:dyDescent="0.2">
      <c r="B428" s="24" t="s">
        <v>398</v>
      </c>
      <c r="C428" s="25">
        <v>246532.2</v>
      </c>
      <c r="D428" s="25">
        <v>246532.2</v>
      </c>
      <c r="E428" s="25">
        <v>0</v>
      </c>
      <c r="F428" s="31"/>
    </row>
    <row r="429" spans="2:6" x14ac:dyDescent="0.2">
      <c r="B429" s="24" t="s">
        <v>399</v>
      </c>
      <c r="C429" s="25">
        <v>45798.6</v>
      </c>
      <c r="D429" s="25">
        <v>45798.6</v>
      </c>
      <c r="E429" s="25">
        <v>0</v>
      </c>
      <c r="F429" s="31"/>
    </row>
    <row r="430" spans="2:6" x14ac:dyDescent="0.2">
      <c r="B430" s="24" t="s">
        <v>400</v>
      </c>
      <c r="C430" s="25">
        <v>12273.75</v>
      </c>
      <c r="D430" s="25">
        <v>12273.75</v>
      </c>
      <c r="E430" s="25">
        <v>0</v>
      </c>
      <c r="F430" s="31"/>
    </row>
    <row r="431" spans="2:6" x14ac:dyDescent="0.2">
      <c r="B431" s="24" t="s">
        <v>401</v>
      </c>
      <c r="C431" s="25">
        <v>13714.08</v>
      </c>
      <c r="D431" s="25">
        <v>13714.08</v>
      </c>
      <c r="E431" s="25">
        <v>0</v>
      </c>
      <c r="F431" s="31"/>
    </row>
    <row r="432" spans="2:6" x14ac:dyDescent="0.2">
      <c r="B432" s="24" t="s">
        <v>402</v>
      </c>
      <c r="C432" s="25">
        <v>24977.88</v>
      </c>
      <c r="D432" s="25">
        <v>24977.88</v>
      </c>
      <c r="E432" s="25">
        <v>0</v>
      </c>
      <c r="F432" s="31"/>
    </row>
    <row r="433" spans="2:6" x14ac:dyDescent="0.2">
      <c r="B433" s="24" t="s">
        <v>403</v>
      </c>
      <c r="C433" s="25">
        <v>8132.79</v>
      </c>
      <c r="D433" s="25">
        <v>8132.79</v>
      </c>
      <c r="E433" s="25">
        <v>0</v>
      </c>
      <c r="F433" s="31"/>
    </row>
    <row r="434" spans="2:6" x14ac:dyDescent="0.2">
      <c r="B434" s="24" t="s">
        <v>404</v>
      </c>
      <c r="C434" s="25">
        <v>6602.07</v>
      </c>
      <c r="D434" s="25">
        <v>6602.07</v>
      </c>
      <c r="E434" s="25">
        <v>0</v>
      </c>
      <c r="F434" s="31"/>
    </row>
    <row r="435" spans="2:6" x14ac:dyDescent="0.2">
      <c r="B435" s="24" t="s">
        <v>405</v>
      </c>
      <c r="C435" s="25">
        <v>10199.219999999999</v>
      </c>
      <c r="D435" s="25">
        <v>10199.219999999999</v>
      </c>
      <c r="E435" s="25">
        <v>0</v>
      </c>
      <c r="F435" s="31"/>
    </row>
    <row r="436" spans="2:6" x14ac:dyDescent="0.2">
      <c r="B436" s="24" t="s">
        <v>406</v>
      </c>
      <c r="C436" s="25">
        <v>19884.34</v>
      </c>
      <c r="D436" s="25">
        <v>19884.34</v>
      </c>
      <c r="E436" s="25">
        <v>0</v>
      </c>
      <c r="F436" s="31"/>
    </row>
    <row r="437" spans="2:6" x14ac:dyDescent="0.2">
      <c r="B437" s="24" t="s">
        <v>407</v>
      </c>
      <c r="C437" s="25">
        <v>54468.9</v>
      </c>
      <c r="D437" s="25">
        <v>54468.9</v>
      </c>
      <c r="E437" s="25">
        <v>0</v>
      </c>
      <c r="F437" s="31"/>
    </row>
    <row r="438" spans="2:6" x14ac:dyDescent="0.2">
      <c r="B438" s="24" t="s">
        <v>408</v>
      </c>
      <c r="C438" s="25">
        <v>12117.23</v>
      </c>
      <c r="D438" s="25">
        <v>12117.23</v>
      </c>
      <c r="E438" s="25">
        <v>0</v>
      </c>
      <c r="F438" s="31"/>
    </row>
    <row r="439" spans="2:6" x14ac:dyDescent="0.2">
      <c r="B439" s="24" t="s">
        <v>409</v>
      </c>
      <c r="C439" s="25">
        <v>72858.95</v>
      </c>
      <c r="D439" s="25">
        <v>72858.95</v>
      </c>
      <c r="E439" s="25">
        <v>0</v>
      </c>
      <c r="F439" s="31"/>
    </row>
    <row r="440" spans="2:6" x14ac:dyDescent="0.2">
      <c r="B440" s="24" t="s">
        <v>410</v>
      </c>
      <c r="C440" s="25">
        <v>12257.2</v>
      </c>
      <c r="D440" s="25">
        <v>12257.2</v>
      </c>
      <c r="E440" s="25">
        <v>0</v>
      </c>
      <c r="F440" s="31"/>
    </row>
    <row r="441" spans="2:6" x14ac:dyDescent="0.2">
      <c r="B441" s="24" t="s">
        <v>411</v>
      </c>
      <c r="C441" s="25">
        <v>40943.199999999997</v>
      </c>
      <c r="D441" s="25">
        <v>40943.199999999997</v>
      </c>
      <c r="E441" s="25">
        <v>0</v>
      </c>
      <c r="F441" s="31"/>
    </row>
    <row r="442" spans="2:6" x14ac:dyDescent="0.2">
      <c r="B442" s="24" t="s">
        <v>412</v>
      </c>
      <c r="C442" s="25">
        <v>52473.760000000002</v>
      </c>
      <c r="D442" s="25">
        <v>52473.760000000002</v>
      </c>
      <c r="E442" s="25">
        <v>0</v>
      </c>
      <c r="F442" s="31"/>
    </row>
    <row r="443" spans="2:6" x14ac:dyDescent="0.2">
      <c r="B443" s="24" t="s">
        <v>413</v>
      </c>
      <c r="C443" s="25">
        <v>8272.7999999999993</v>
      </c>
      <c r="D443" s="25">
        <v>8272.7999999999993</v>
      </c>
      <c r="E443" s="25">
        <v>0</v>
      </c>
      <c r="F443" s="31"/>
    </row>
    <row r="444" spans="2:6" x14ac:dyDescent="0.2">
      <c r="B444" s="24" t="s">
        <v>414</v>
      </c>
      <c r="C444" s="25">
        <v>16435.48</v>
      </c>
      <c r="D444" s="25">
        <v>16435.48</v>
      </c>
      <c r="E444" s="25">
        <v>0</v>
      </c>
      <c r="F444" s="31"/>
    </row>
    <row r="445" spans="2:6" x14ac:dyDescent="0.2">
      <c r="B445" s="24" t="s">
        <v>415</v>
      </c>
      <c r="C445" s="25">
        <v>111326.98</v>
      </c>
      <c r="D445" s="25">
        <v>111326.98</v>
      </c>
      <c r="E445" s="25">
        <v>0</v>
      </c>
      <c r="F445" s="31"/>
    </row>
    <row r="446" spans="2:6" x14ac:dyDescent="0.2">
      <c r="B446" s="24" t="s">
        <v>416</v>
      </c>
      <c r="C446" s="25">
        <v>86689.02</v>
      </c>
      <c r="D446" s="25">
        <v>86689.02</v>
      </c>
      <c r="E446" s="25">
        <v>0</v>
      </c>
      <c r="F446" s="31"/>
    </row>
    <row r="447" spans="2:6" x14ac:dyDescent="0.2">
      <c r="B447" s="24" t="s">
        <v>417</v>
      </c>
      <c r="C447" s="25">
        <v>20115.509999999998</v>
      </c>
      <c r="D447" s="25">
        <v>20115.509999999998</v>
      </c>
      <c r="E447" s="25">
        <v>0</v>
      </c>
      <c r="F447" s="31"/>
    </row>
    <row r="448" spans="2:6" x14ac:dyDescent="0.2">
      <c r="B448" s="24" t="s">
        <v>418</v>
      </c>
      <c r="C448" s="25">
        <v>89664.81</v>
      </c>
      <c r="D448" s="25">
        <v>89664.81</v>
      </c>
      <c r="E448" s="25">
        <v>0</v>
      </c>
      <c r="F448" s="31"/>
    </row>
    <row r="449" spans="2:6" x14ac:dyDescent="0.2">
      <c r="B449" s="24" t="s">
        <v>419</v>
      </c>
      <c r="C449" s="25">
        <v>23499.72</v>
      </c>
      <c r="D449" s="25">
        <v>23499.72</v>
      </c>
      <c r="E449" s="25">
        <v>0</v>
      </c>
      <c r="F449" s="31"/>
    </row>
    <row r="450" spans="2:6" x14ac:dyDescent="0.2">
      <c r="B450" s="24" t="s">
        <v>420</v>
      </c>
      <c r="C450" s="25">
        <v>104186.2</v>
      </c>
      <c r="D450" s="25">
        <v>104186.2</v>
      </c>
      <c r="E450" s="25">
        <v>0</v>
      </c>
      <c r="F450" s="31"/>
    </row>
    <row r="451" spans="2:6" x14ac:dyDescent="0.2">
      <c r="B451" s="24" t="s">
        <v>421</v>
      </c>
      <c r="C451" s="25">
        <v>15540</v>
      </c>
      <c r="D451" s="25">
        <v>15540</v>
      </c>
      <c r="E451" s="25">
        <v>0</v>
      </c>
      <c r="F451" s="31"/>
    </row>
    <row r="452" spans="2:6" x14ac:dyDescent="0.2">
      <c r="B452" s="24" t="s">
        <v>422</v>
      </c>
      <c r="C452" s="25">
        <v>16721.52</v>
      </c>
      <c r="D452" s="25">
        <v>16721.52</v>
      </c>
      <c r="E452" s="25">
        <v>0</v>
      </c>
      <c r="F452" s="31"/>
    </row>
    <row r="453" spans="2:6" x14ac:dyDescent="0.2">
      <c r="B453" s="24" t="s">
        <v>423</v>
      </c>
      <c r="C453" s="25">
        <v>42745.36</v>
      </c>
      <c r="D453" s="25">
        <v>42745.36</v>
      </c>
      <c r="E453" s="25">
        <v>0</v>
      </c>
      <c r="F453" s="31"/>
    </row>
    <row r="454" spans="2:6" x14ac:dyDescent="0.2">
      <c r="B454" s="24" t="s">
        <v>424</v>
      </c>
      <c r="C454" s="25">
        <v>8424.7099999999991</v>
      </c>
      <c r="D454" s="25">
        <v>8424.7099999999991</v>
      </c>
      <c r="E454" s="25">
        <v>0</v>
      </c>
      <c r="F454" s="31"/>
    </row>
    <row r="455" spans="2:6" x14ac:dyDescent="0.2">
      <c r="B455" s="24" t="s">
        <v>425</v>
      </c>
      <c r="C455" s="25">
        <v>30532.400000000001</v>
      </c>
      <c r="D455" s="25">
        <v>30532.400000000001</v>
      </c>
      <c r="E455" s="25">
        <v>0</v>
      </c>
      <c r="F455" s="31"/>
    </row>
    <row r="456" spans="2:6" x14ac:dyDescent="0.2">
      <c r="B456" s="24" t="s">
        <v>426</v>
      </c>
      <c r="C456" s="25">
        <v>4181.32</v>
      </c>
      <c r="D456" s="25">
        <v>4181.32</v>
      </c>
      <c r="E456" s="25">
        <v>0</v>
      </c>
      <c r="F456" s="31"/>
    </row>
    <row r="457" spans="2:6" x14ac:dyDescent="0.2">
      <c r="B457" s="24" t="s">
        <v>425</v>
      </c>
      <c r="C457" s="25">
        <v>18319.439999999999</v>
      </c>
      <c r="D457" s="25">
        <v>18319.439999999999</v>
      </c>
      <c r="E457" s="25">
        <v>0</v>
      </c>
      <c r="F457" s="31"/>
    </row>
    <row r="458" spans="2:6" x14ac:dyDescent="0.2">
      <c r="B458" s="24" t="s">
        <v>427</v>
      </c>
      <c r="C458" s="25">
        <v>67414.600000000006</v>
      </c>
      <c r="D458" s="25">
        <v>67414.600000000006</v>
      </c>
      <c r="E458" s="25">
        <v>0</v>
      </c>
      <c r="F458" s="31"/>
    </row>
    <row r="459" spans="2:6" x14ac:dyDescent="0.2">
      <c r="B459" s="24" t="s">
        <v>428</v>
      </c>
      <c r="C459" s="25">
        <v>225187.6</v>
      </c>
      <c r="D459" s="25">
        <v>225187.6</v>
      </c>
      <c r="E459" s="25">
        <v>0</v>
      </c>
      <c r="F459" s="31"/>
    </row>
    <row r="460" spans="2:6" x14ac:dyDescent="0.2">
      <c r="B460" s="24" t="s">
        <v>429</v>
      </c>
      <c r="C460" s="25">
        <v>45500.4</v>
      </c>
      <c r="D460" s="25">
        <v>45500.4</v>
      </c>
      <c r="E460" s="25">
        <v>0</v>
      </c>
      <c r="F460" s="31"/>
    </row>
    <row r="461" spans="2:6" x14ac:dyDescent="0.2">
      <c r="B461" s="24" t="s">
        <v>430</v>
      </c>
      <c r="C461" s="25">
        <v>172990.73</v>
      </c>
      <c r="D461" s="25">
        <v>172990.73</v>
      </c>
      <c r="E461" s="25">
        <v>0</v>
      </c>
      <c r="F461" s="31"/>
    </row>
    <row r="462" spans="2:6" x14ac:dyDescent="0.2">
      <c r="B462" s="24" t="s">
        <v>431</v>
      </c>
      <c r="C462" s="25">
        <v>528768.63</v>
      </c>
      <c r="D462" s="25">
        <v>528768.63</v>
      </c>
      <c r="E462" s="25">
        <v>0</v>
      </c>
      <c r="F462" s="31"/>
    </row>
    <row r="463" spans="2:6" x14ac:dyDescent="0.2">
      <c r="B463" s="24" t="s">
        <v>432</v>
      </c>
      <c r="C463" s="25">
        <v>9900</v>
      </c>
      <c r="D463" s="25">
        <v>9900</v>
      </c>
      <c r="E463" s="25">
        <v>0</v>
      </c>
      <c r="F463" s="31"/>
    </row>
    <row r="464" spans="2:6" x14ac:dyDescent="0.2">
      <c r="B464" s="24" t="s">
        <v>433</v>
      </c>
      <c r="C464" s="25">
        <v>3300</v>
      </c>
      <c r="D464" s="25">
        <v>3300</v>
      </c>
      <c r="E464" s="25">
        <v>0</v>
      </c>
      <c r="F464" s="31"/>
    </row>
    <row r="465" spans="2:6" x14ac:dyDescent="0.2">
      <c r="B465" s="24" t="s">
        <v>434</v>
      </c>
      <c r="C465" s="25">
        <v>4300</v>
      </c>
      <c r="D465" s="25">
        <v>4300</v>
      </c>
      <c r="E465" s="25">
        <v>0</v>
      </c>
      <c r="F465" s="31"/>
    </row>
    <row r="466" spans="2:6" x14ac:dyDescent="0.2">
      <c r="B466" s="24" t="s">
        <v>435</v>
      </c>
      <c r="C466" s="25">
        <v>4300</v>
      </c>
      <c r="D466" s="25">
        <v>4300</v>
      </c>
      <c r="E466" s="25">
        <v>0</v>
      </c>
      <c r="F466" s="31"/>
    </row>
    <row r="467" spans="2:6" x14ac:dyDescent="0.2">
      <c r="B467" s="24" t="s">
        <v>436</v>
      </c>
      <c r="C467" s="25">
        <v>245466.89</v>
      </c>
      <c r="D467" s="25">
        <v>245466.89</v>
      </c>
      <c r="E467" s="25">
        <v>0</v>
      </c>
      <c r="F467" s="31"/>
    </row>
    <row r="468" spans="2:6" x14ac:dyDescent="0.2">
      <c r="B468" s="24" t="s">
        <v>437</v>
      </c>
      <c r="C468" s="25">
        <v>15422.01</v>
      </c>
      <c r="D468" s="25">
        <v>15422.01</v>
      </c>
      <c r="E468" s="25">
        <v>0</v>
      </c>
      <c r="F468" s="31"/>
    </row>
    <row r="469" spans="2:6" x14ac:dyDescent="0.2">
      <c r="B469" s="24" t="s">
        <v>438</v>
      </c>
      <c r="C469" s="25">
        <v>87220.2</v>
      </c>
      <c r="D469" s="25">
        <v>87220.2</v>
      </c>
      <c r="E469" s="25">
        <v>0</v>
      </c>
      <c r="F469" s="31"/>
    </row>
    <row r="470" spans="2:6" x14ac:dyDescent="0.2">
      <c r="B470" s="24" t="s">
        <v>439</v>
      </c>
      <c r="C470" s="25">
        <v>75197.039999999994</v>
      </c>
      <c r="D470" s="25">
        <v>75197.039999999994</v>
      </c>
      <c r="E470" s="25">
        <v>0</v>
      </c>
      <c r="F470" s="31"/>
    </row>
    <row r="471" spans="2:6" x14ac:dyDescent="0.2">
      <c r="B471" s="24" t="s">
        <v>437</v>
      </c>
      <c r="C471" s="25">
        <v>15422.01</v>
      </c>
      <c r="D471" s="25">
        <v>15422.01</v>
      </c>
      <c r="E471" s="25">
        <v>0</v>
      </c>
      <c r="F471" s="31"/>
    </row>
    <row r="472" spans="2:6" x14ac:dyDescent="0.2">
      <c r="B472" s="24" t="s">
        <v>440</v>
      </c>
      <c r="C472" s="25">
        <v>30527.07</v>
      </c>
      <c r="D472" s="25">
        <v>30527.07</v>
      </c>
      <c r="E472" s="25">
        <v>0</v>
      </c>
      <c r="F472" s="31"/>
    </row>
    <row r="473" spans="2:6" x14ac:dyDescent="0.2">
      <c r="B473" s="24" t="s">
        <v>441</v>
      </c>
      <c r="C473" s="25">
        <v>112671</v>
      </c>
      <c r="D473" s="25">
        <v>112671</v>
      </c>
      <c r="E473" s="25">
        <v>0</v>
      </c>
      <c r="F473" s="31"/>
    </row>
    <row r="474" spans="2:6" x14ac:dyDescent="0.2">
      <c r="B474" s="24" t="s">
        <v>437</v>
      </c>
      <c r="C474" s="25">
        <v>15422.01</v>
      </c>
      <c r="D474" s="25">
        <v>15422.01</v>
      </c>
      <c r="E474" s="25">
        <v>0</v>
      </c>
      <c r="F474" s="31"/>
    </row>
    <row r="475" spans="2:6" x14ac:dyDescent="0.2">
      <c r="B475" s="24" t="s">
        <v>442</v>
      </c>
      <c r="C475" s="25">
        <v>43610.1</v>
      </c>
      <c r="D475" s="25">
        <v>43610.1</v>
      </c>
      <c r="E475" s="25">
        <v>0</v>
      </c>
      <c r="F475" s="31"/>
    </row>
    <row r="476" spans="2:6" x14ac:dyDescent="0.2">
      <c r="B476" s="24" t="s">
        <v>443</v>
      </c>
      <c r="C476" s="25">
        <v>18459.12</v>
      </c>
      <c r="D476" s="25">
        <v>18459.12</v>
      </c>
      <c r="E476" s="25">
        <v>0</v>
      </c>
      <c r="F476" s="31"/>
    </row>
    <row r="477" spans="2:6" x14ac:dyDescent="0.2">
      <c r="B477" s="24" t="s">
        <v>444</v>
      </c>
      <c r="C477" s="25">
        <v>28226.16</v>
      </c>
      <c r="D477" s="25">
        <v>28226.16</v>
      </c>
      <c r="E477" s="25">
        <v>0</v>
      </c>
      <c r="F477" s="31"/>
    </row>
    <row r="478" spans="2:6" x14ac:dyDescent="0.2">
      <c r="B478" s="24" t="s">
        <v>445</v>
      </c>
      <c r="C478" s="25">
        <v>73759.11</v>
      </c>
      <c r="D478" s="25">
        <v>73759.11</v>
      </c>
      <c r="E478" s="25">
        <v>0</v>
      </c>
      <c r="F478" s="31"/>
    </row>
    <row r="479" spans="2:6" x14ac:dyDescent="0.2">
      <c r="B479" s="24" t="s">
        <v>446</v>
      </c>
      <c r="C479" s="25">
        <v>6414.51</v>
      </c>
      <c r="D479" s="25">
        <v>6414.51</v>
      </c>
      <c r="E479" s="25">
        <v>0</v>
      </c>
      <c r="F479" s="31"/>
    </row>
    <row r="480" spans="2:6" x14ac:dyDescent="0.2">
      <c r="B480" s="24" t="s">
        <v>447</v>
      </c>
      <c r="C480" s="25">
        <v>19867.05</v>
      </c>
      <c r="D480" s="25">
        <v>19867.05</v>
      </c>
      <c r="E480" s="25">
        <v>0</v>
      </c>
      <c r="F480" s="31"/>
    </row>
    <row r="481" spans="2:6" x14ac:dyDescent="0.2">
      <c r="B481" s="24" t="s">
        <v>448</v>
      </c>
      <c r="C481" s="25">
        <v>44243.839999999997</v>
      </c>
      <c r="D481" s="25">
        <v>44243.839999999997</v>
      </c>
      <c r="E481" s="25">
        <v>0</v>
      </c>
      <c r="F481" s="31"/>
    </row>
    <row r="482" spans="2:6" x14ac:dyDescent="0.2">
      <c r="B482" s="24" t="s">
        <v>449</v>
      </c>
      <c r="C482" s="25">
        <v>100360.74</v>
      </c>
      <c r="D482" s="25">
        <v>100360.74</v>
      </c>
      <c r="E482" s="25">
        <v>0</v>
      </c>
      <c r="F482" s="31"/>
    </row>
    <row r="483" spans="2:6" x14ac:dyDescent="0.2">
      <c r="B483" s="24" t="s">
        <v>450</v>
      </c>
      <c r="C483" s="25">
        <v>39734.1</v>
      </c>
      <c r="D483" s="25">
        <v>39734.1</v>
      </c>
      <c r="E483" s="25">
        <v>0</v>
      </c>
      <c r="F483" s="31"/>
    </row>
    <row r="484" spans="2:6" x14ac:dyDescent="0.2">
      <c r="B484" s="24" t="s">
        <v>451</v>
      </c>
      <c r="C484" s="25">
        <v>66365.759999999995</v>
      </c>
      <c r="D484" s="25">
        <v>66365.759999999995</v>
      </c>
      <c r="E484" s="25">
        <v>0</v>
      </c>
      <c r="F484" s="31"/>
    </row>
    <row r="485" spans="2:6" x14ac:dyDescent="0.2">
      <c r="B485" s="24" t="s">
        <v>452</v>
      </c>
      <c r="C485" s="25">
        <v>35186.15</v>
      </c>
      <c r="D485" s="25">
        <v>35186.15</v>
      </c>
      <c r="E485" s="25">
        <v>0</v>
      </c>
      <c r="F485" s="31"/>
    </row>
    <row r="486" spans="2:6" x14ac:dyDescent="0.2">
      <c r="B486" s="24" t="s">
        <v>453</v>
      </c>
      <c r="C486" s="25">
        <v>45691.8</v>
      </c>
      <c r="D486" s="25">
        <v>45691.8</v>
      </c>
      <c r="E486" s="25">
        <v>0</v>
      </c>
      <c r="F486" s="31"/>
    </row>
    <row r="487" spans="2:6" x14ac:dyDescent="0.2">
      <c r="B487" s="24" t="s">
        <v>454</v>
      </c>
      <c r="C487" s="25">
        <v>18759.240000000002</v>
      </c>
      <c r="D487" s="25">
        <v>18759.240000000002</v>
      </c>
      <c r="E487" s="25">
        <v>0</v>
      </c>
      <c r="F487" s="31"/>
    </row>
    <row r="488" spans="2:6" x14ac:dyDescent="0.2">
      <c r="B488" s="24" t="s">
        <v>455</v>
      </c>
      <c r="C488" s="25">
        <v>58746.6</v>
      </c>
      <c r="D488" s="25">
        <v>58746.6</v>
      </c>
      <c r="E488" s="25">
        <v>0</v>
      </c>
      <c r="F488" s="31"/>
    </row>
    <row r="489" spans="2:6" x14ac:dyDescent="0.2">
      <c r="B489" s="24" t="s">
        <v>456</v>
      </c>
      <c r="C489" s="25">
        <v>29528.01</v>
      </c>
      <c r="D489" s="25">
        <v>29528.01</v>
      </c>
      <c r="E489" s="25">
        <v>0</v>
      </c>
      <c r="F489" s="31"/>
    </row>
    <row r="490" spans="2:6" x14ac:dyDescent="0.2">
      <c r="B490" s="24" t="s">
        <v>457</v>
      </c>
      <c r="C490" s="25">
        <v>31073.49</v>
      </c>
      <c r="D490" s="25">
        <v>31073.49</v>
      </c>
      <c r="E490" s="25">
        <v>0</v>
      </c>
      <c r="F490" s="31"/>
    </row>
    <row r="491" spans="2:6" x14ac:dyDescent="0.2">
      <c r="B491" s="24" t="s">
        <v>458</v>
      </c>
      <c r="C491" s="25">
        <v>33999.57</v>
      </c>
      <c r="D491" s="25">
        <v>33999.57</v>
      </c>
      <c r="E491" s="25">
        <v>0</v>
      </c>
      <c r="F491" s="31"/>
    </row>
    <row r="492" spans="2:6" x14ac:dyDescent="0.2">
      <c r="B492" s="24" t="s">
        <v>459</v>
      </c>
      <c r="C492" s="25">
        <v>9508.14</v>
      </c>
      <c r="D492" s="25">
        <v>9508.14</v>
      </c>
      <c r="E492" s="25">
        <v>0</v>
      </c>
      <c r="F492" s="31"/>
    </row>
    <row r="493" spans="2:6" x14ac:dyDescent="0.2">
      <c r="B493" s="24" t="s">
        <v>460</v>
      </c>
      <c r="C493" s="25">
        <v>27874.62</v>
      </c>
      <c r="D493" s="25">
        <v>27874.62</v>
      </c>
      <c r="E493" s="25">
        <v>0</v>
      </c>
      <c r="F493" s="31"/>
    </row>
    <row r="494" spans="2:6" x14ac:dyDescent="0.2">
      <c r="B494" s="24" t="s">
        <v>461</v>
      </c>
      <c r="C494" s="25">
        <v>24309.48</v>
      </c>
      <c r="D494" s="25">
        <v>24309.48</v>
      </c>
      <c r="E494" s="25">
        <v>0</v>
      </c>
      <c r="F494" s="31"/>
    </row>
    <row r="495" spans="2:6" x14ac:dyDescent="0.2">
      <c r="B495" s="24" t="s">
        <v>462</v>
      </c>
      <c r="C495" s="25">
        <v>21800</v>
      </c>
      <c r="D495" s="25">
        <v>21800</v>
      </c>
      <c r="E495" s="25">
        <v>0</v>
      </c>
      <c r="F495" s="31"/>
    </row>
    <row r="496" spans="2:6" x14ac:dyDescent="0.2">
      <c r="B496" s="24" t="s">
        <v>463</v>
      </c>
      <c r="C496" s="25">
        <v>29308.63</v>
      </c>
      <c r="D496" s="25">
        <v>29308.63</v>
      </c>
      <c r="E496" s="25">
        <v>0</v>
      </c>
      <c r="F496" s="31"/>
    </row>
    <row r="497" spans="2:6" x14ac:dyDescent="0.2">
      <c r="B497" s="24" t="s">
        <v>464</v>
      </c>
      <c r="C497" s="25">
        <v>1284.49</v>
      </c>
      <c r="D497" s="25">
        <v>1284.49</v>
      </c>
      <c r="E497" s="25">
        <v>0</v>
      </c>
      <c r="F497" s="31"/>
    </row>
    <row r="498" spans="2:6" x14ac:dyDescent="0.2">
      <c r="B498" s="24" t="s">
        <v>465</v>
      </c>
      <c r="C498" s="25">
        <v>59462</v>
      </c>
      <c r="D498" s="25">
        <v>59462</v>
      </c>
      <c r="E498" s="25">
        <v>0</v>
      </c>
      <c r="F498" s="31"/>
    </row>
    <row r="499" spans="2:6" x14ac:dyDescent="0.2">
      <c r="B499" s="24" t="s">
        <v>466</v>
      </c>
      <c r="C499" s="25">
        <v>42422.22</v>
      </c>
      <c r="D499" s="25">
        <v>42422.22</v>
      </c>
      <c r="E499" s="25">
        <v>0</v>
      </c>
      <c r="F499" s="31"/>
    </row>
    <row r="500" spans="2:6" x14ac:dyDescent="0.2">
      <c r="B500" s="24" t="s">
        <v>467</v>
      </c>
      <c r="C500" s="25">
        <v>73656</v>
      </c>
      <c r="D500" s="25">
        <v>73656</v>
      </c>
      <c r="E500" s="25">
        <v>0</v>
      </c>
      <c r="F500" s="31"/>
    </row>
    <row r="501" spans="2:6" x14ac:dyDescent="0.2">
      <c r="B501" s="24" t="s">
        <v>468</v>
      </c>
      <c r="C501" s="25">
        <v>5051.04</v>
      </c>
      <c r="D501" s="25">
        <v>5051.04</v>
      </c>
      <c r="E501" s="25">
        <v>0</v>
      </c>
      <c r="F501" s="31"/>
    </row>
    <row r="502" spans="2:6" x14ac:dyDescent="0.2">
      <c r="B502" s="24" t="s">
        <v>469</v>
      </c>
      <c r="C502" s="25">
        <v>111608.52</v>
      </c>
      <c r="D502" s="25">
        <v>111608.52</v>
      </c>
      <c r="E502" s="25">
        <v>0</v>
      </c>
      <c r="F502" s="31"/>
    </row>
    <row r="503" spans="2:6" x14ac:dyDescent="0.2">
      <c r="B503" s="24" t="s">
        <v>470</v>
      </c>
      <c r="C503" s="25">
        <v>8635.09</v>
      </c>
      <c r="D503" s="25">
        <v>8635.09</v>
      </c>
      <c r="E503" s="25">
        <v>0</v>
      </c>
      <c r="F503" s="31"/>
    </row>
    <row r="504" spans="2:6" x14ac:dyDescent="0.2">
      <c r="B504" s="24" t="s">
        <v>471</v>
      </c>
      <c r="C504" s="25">
        <v>55005.5</v>
      </c>
      <c r="D504" s="25">
        <v>55005.5</v>
      </c>
      <c r="E504" s="25">
        <v>0</v>
      </c>
      <c r="F504" s="31"/>
    </row>
    <row r="505" spans="2:6" x14ac:dyDescent="0.2">
      <c r="B505" s="24" t="s">
        <v>472</v>
      </c>
      <c r="C505" s="25">
        <v>1471.78</v>
      </c>
      <c r="D505" s="25">
        <v>1471.78</v>
      </c>
      <c r="E505" s="25">
        <v>0</v>
      </c>
      <c r="F505" s="31"/>
    </row>
    <row r="506" spans="2:6" x14ac:dyDescent="0.2">
      <c r="B506" s="24" t="s">
        <v>473</v>
      </c>
      <c r="C506" s="25">
        <v>10531.04</v>
      </c>
      <c r="D506" s="25">
        <v>10531.04</v>
      </c>
      <c r="E506" s="25">
        <v>0</v>
      </c>
      <c r="F506" s="31"/>
    </row>
    <row r="507" spans="2:6" x14ac:dyDescent="0.2">
      <c r="B507" s="24" t="s">
        <v>474</v>
      </c>
      <c r="C507" s="25">
        <v>6572.18</v>
      </c>
      <c r="D507" s="25">
        <v>6572.18</v>
      </c>
      <c r="E507" s="25">
        <v>0</v>
      </c>
      <c r="F507" s="31"/>
    </row>
    <row r="508" spans="2:6" x14ac:dyDescent="0.2">
      <c r="B508" s="24" t="s">
        <v>475</v>
      </c>
      <c r="C508" s="25">
        <v>17709.88</v>
      </c>
      <c r="D508" s="25">
        <v>17709.88</v>
      </c>
      <c r="E508" s="25">
        <v>0</v>
      </c>
      <c r="F508" s="31"/>
    </row>
    <row r="509" spans="2:6" x14ac:dyDescent="0.2">
      <c r="B509" s="24" t="s">
        <v>476</v>
      </c>
      <c r="C509" s="25">
        <v>35351.85</v>
      </c>
      <c r="D509" s="25">
        <v>35351.85</v>
      </c>
      <c r="E509" s="25">
        <v>0</v>
      </c>
      <c r="F509" s="31"/>
    </row>
    <row r="510" spans="2:6" x14ac:dyDescent="0.2">
      <c r="B510" s="24" t="s">
        <v>467</v>
      </c>
      <c r="C510" s="25">
        <v>36828</v>
      </c>
      <c r="D510" s="25">
        <v>36828</v>
      </c>
      <c r="E510" s="25">
        <v>0</v>
      </c>
      <c r="F510" s="31"/>
    </row>
    <row r="511" spans="2:6" x14ac:dyDescent="0.2">
      <c r="B511" s="24" t="s">
        <v>477</v>
      </c>
      <c r="C511" s="25">
        <v>81372.05</v>
      </c>
      <c r="D511" s="25">
        <v>81372.05</v>
      </c>
      <c r="E511" s="25">
        <v>0</v>
      </c>
      <c r="F511" s="31"/>
    </row>
    <row r="512" spans="2:6" x14ac:dyDescent="0.2">
      <c r="B512" s="24" t="s">
        <v>478</v>
      </c>
      <c r="C512" s="25">
        <v>7881.04</v>
      </c>
      <c r="D512" s="25">
        <v>7881.04</v>
      </c>
      <c r="E512" s="25">
        <v>0</v>
      </c>
      <c r="F512" s="31"/>
    </row>
    <row r="513" spans="2:6" x14ac:dyDescent="0.2">
      <c r="B513" s="24" t="s">
        <v>479</v>
      </c>
      <c r="C513" s="25">
        <v>18391.64</v>
      </c>
      <c r="D513" s="25">
        <v>18391.64</v>
      </c>
      <c r="E513" s="25">
        <v>0</v>
      </c>
      <c r="F513" s="31"/>
    </row>
    <row r="514" spans="2:6" x14ac:dyDescent="0.2">
      <c r="B514" s="24" t="s">
        <v>480</v>
      </c>
      <c r="C514" s="25">
        <v>22545.8</v>
      </c>
      <c r="D514" s="25">
        <v>22545.8</v>
      </c>
      <c r="E514" s="25">
        <v>0</v>
      </c>
      <c r="F514" s="31"/>
    </row>
    <row r="515" spans="2:6" x14ac:dyDescent="0.2">
      <c r="B515" s="24" t="s">
        <v>481</v>
      </c>
      <c r="C515" s="25">
        <v>37202.839999999997</v>
      </c>
      <c r="D515" s="25">
        <v>37202.839999999997</v>
      </c>
      <c r="E515" s="25">
        <v>0</v>
      </c>
      <c r="F515" s="31"/>
    </row>
    <row r="516" spans="2:6" x14ac:dyDescent="0.2">
      <c r="B516" s="24" t="s">
        <v>482</v>
      </c>
      <c r="C516" s="25">
        <v>14140.74</v>
      </c>
      <c r="D516" s="25">
        <v>14140.74</v>
      </c>
      <c r="E516" s="25">
        <v>0</v>
      </c>
      <c r="F516" s="31"/>
    </row>
    <row r="517" spans="2:6" x14ac:dyDescent="0.2">
      <c r="B517" s="24" t="s">
        <v>483</v>
      </c>
      <c r="C517" s="25">
        <v>7365.6</v>
      </c>
      <c r="D517" s="25">
        <v>7365.6</v>
      </c>
      <c r="E517" s="25">
        <v>0</v>
      </c>
      <c r="F517" s="31"/>
    </row>
    <row r="518" spans="2:6" x14ac:dyDescent="0.2">
      <c r="B518" s="24" t="s">
        <v>484</v>
      </c>
      <c r="C518" s="25">
        <v>7937.47</v>
      </c>
      <c r="D518" s="25">
        <v>7937.47</v>
      </c>
      <c r="E518" s="25">
        <v>0</v>
      </c>
      <c r="F518" s="31"/>
    </row>
    <row r="519" spans="2:6" x14ac:dyDescent="0.2">
      <c r="B519" s="24" t="s">
        <v>485</v>
      </c>
      <c r="C519" s="25">
        <v>113673.78</v>
      </c>
      <c r="D519" s="25">
        <v>113673.78</v>
      </c>
      <c r="E519" s="25">
        <v>0</v>
      </c>
      <c r="F519" s="31"/>
    </row>
    <row r="520" spans="2:6" x14ac:dyDescent="0.2">
      <c r="B520" s="24" t="s">
        <v>486</v>
      </c>
      <c r="C520" s="25">
        <v>64418.04</v>
      </c>
      <c r="D520" s="25">
        <v>64418.04</v>
      </c>
      <c r="E520" s="25">
        <v>0</v>
      </c>
      <c r="F520" s="31"/>
    </row>
    <row r="521" spans="2:6" x14ac:dyDescent="0.2">
      <c r="B521" s="24" t="s">
        <v>487</v>
      </c>
      <c r="C521" s="25">
        <v>97281.45</v>
      </c>
      <c r="D521" s="25">
        <v>97281.45</v>
      </c>
      <c r="E521" s="25">
        <v>0</v>
      </c>
      <c r="F521" s="31"/>
    </row>
    <row r="522" spans="2:6" x14ac:dyDescent="0.2">
      <c r="B522" s="24" t="s">
        <v>488</v>
      </c>
      <c r="C522" s="25">
        <v>45979.1</v>
      </c>
      <c r="D522" s="25">
        <v>45979.1</v>
      </c>
      <c r="E522" s="25">
        <v>0</v>
      </c>
      <c r="F522" s="31"/>
    </row>
    <row r="523" spans="2:6" x14ac:dyDescent="0.2">
      <c r="B523" s="24" t="s">
        <v>489</v>
      </c>
      <c r="C523" s="25">
        <v>8186</v>
      </c>
      <c r="D523" s="25">
        <v>8186</v>
      </c>
      <c r="E523" s="25">
        <v>0</v>
      </c>
      <c r="F523" s="31"/>
    </row>
    <row r="524" spans="2:6" x14ac:dyDescent="0.2">
      <c r="B524" s="24" t="s">
        <v>490</v>
      </c>
      <c r="C524" s="25">
        <v>45485</v>
      </c>
      <c r="D524" s="25">
        <v>45485</v>
      </c>
      <c r="E524" s="25">
        <v>0</v>
      </c>
      <c r="F524" s="31"/>
    </row>
    <row r="525" spans="2:6" x14ac:dyDescent="0.2">
      <c r="B525" s="24" t="s">
        <v>491</v>
      </c>
      <c r="C525" s="25">
        <v>1778.24</v>
      </c>
      <c r="D525" s="25">
        <v>1778.24</v>
      </c>
      <c r="E525" s="25">
        <v>0</v>
      </c>
      <c r="F525" s="31"/>
    </row>
    <row r="526" spans="2:6" x14ac:dyDescent="0.2">
      <c r="B526" s="24" t="s">
        <v>492</v>
      </c>
      <c r="C526" s="25">
        <v>10742.66</v>
      </c>
      <c r="D526" s="25">
        <v>10742.66</v>
      </c>
      <c r="E526" s="25">
        <v>0</v>
      </c>
      <c r="F526" s="31"/>
    </row>
    <row r="527" spans="2:6" x14ac:dyDescent="0.2">
      <c r="B527" s="24" t="s">
        <v>493</v>
      </c>
      <c r="C527" s="25">
        <v>15224.6</v>
      </c>
      <c r="D527" s="25">
        <v>15224.6</v>
      </c>
      <c r="E527" s="25">
        <v>0</v>
      </c>
      <c r="F527" s="31"/>
    </row>
    <row r="528" spans="2:6" x14ac:dyDescent="0.2">
      <c r="B528" s="24" t="s">
        <v>494</v>
      </c>
      <c r="C528" s="25">
        <v>1738.26</v>
      </c>
      <c r="D528" s="25">
        <v>1738.26</v>
      </c>
      <c r="E528" s="25">
        <v>0</v>
      </c>
      <c r="F528" s="31"/>
    </row>
    <row r="529" spans="2:6" x14ac:dyDescent="0.2">
      <c r="B529" s="24" t="s">
        <v>495</v>
      </c>
      <c r="C529" s="25">
        <v>868.7</v>
      </c>
      <c r="D529" s="25">
        <v>868.7</v>
      </c>
      <c r="E529" s="25">
        <v>0</v>
      </c>
      <c r="F529" s="31"/>
    </row>
    <row r="530" spans="2:6" x14ac:dyDescent="0.2">
      <c r="B530" s="24" t="s">
        <v>496</v>
      </c>
      <c r="C530" s="25">
        <v>521.87</v>
      </c>
      <c r="D530" s="25">
        <v>521.87</v>
      </c>
      <c r="E530" s="25">
        <v>0</v>
      </c>
      <c r="F530" s="31"/>
    </row>
    <row r="531" spans="2:6" x14ac:dyDescent="0.2">
      <c r="B531" s="24" t="s">
        <v>497</v>
      </c>
      <c r="C531" s="25">
        <v>4500</v>
      </c>
      <c r="D531" s="25">
        <v>4500</v>
      </c>
      <c r="E531" s="25">
        <v>0</v>
      </c>
      <c r="F531" s="31"/>
    </row>
    <row r="532" spans="2:6" x14ac:dyDescent="0.2">
      <c r="B532" s="24" t="s">
        <v>498</v>
      </c>
      <c r="C532" s="25">
        <v>16500</v>
      </c>
      <c r="D532" s="25">
        <v>16500</v>
      </c>
      <c r="E532" s="25">
        <v>0</v>
      </c>
      <c r="F532" s="31"/>
    </row>
    <row r="533" spans="2:6" x14ac:dyDescent="0.2">
      <c r="B533" s="24" t="s">
        <v>499</v>
      </c>
      <c r="C533" s="25">
        <v>16500</v>
      </c>
      <c r="D533" s="25">
        <v>16500</v>
      </c>
      <c r="E533" s="25">
        <v>0</v>
      </c>
      <c r="F533" s="31"/>
    </row>
    <row r="534" spans="2:6" x14ac:dyDescent="0.2">
      <c r="B534" s="24" t="s">
        <v>500</v>
      </c>
      <c r="C534" s="25">
        <v>4500</v>
      </c>
      <c r="D534" s="25">
        <v>4500</v>
      </c>
      <c r="E534" s="25">
        <v>0</v>
      </c>
      <c r="F534" s="31"/>
    </row>
    <row r="535" spans="2:6" x14ac:dyDescent="0.2">
      <c r="B535" s="24" t="s">
        <v>501</v>
      </c>
      <c r="C535" s="25">
        <v>346.96</v>
      </c>
      <c r="D535" s="25">
        <v>346.96</v>
      </c>
      <c r="E535" s="25">
        <v>0</v>
      </c>
      <c r="F535" s="31"/>
    </row>
    <row r="536" spans="2:6" x14ac:dyDescent="0.2">
      <c r="B536" s="24" t="s">
        <v>502</v>
      </c>
      <c r="C536" s="25">
        <v>216.52</v>
      </c>
      <c r="D536" s="25">
        <v>216.52</v>
      </c>
      <c r="E536" s="25">
        <v>0</v>
      </c>
      <c r="F536" s="31"/>
    </row>
    <row r="537" spans="2:6" x14ac:dyDescent="0.2">
      <c r="B537" s="24" t="s">
        <v>502</v>
      </c>
      <c r="C537" s="25">
        <v>216.52</v>
      </c>
      <c r="D537" s="25">
        <v>216.52</v>
      </c>
      <c r="E537" s="25">
        <v>0</v>
      </c>
      <c r="F537" s="31"/>
    </row>
    <row r="538" spans="2:6" x14ac:dyDescent="0.2">
      <c r="B538" s="24" t="s">
        <v>502</v>
      </c>
      <c r="C538" s="25">
        <v>216.52</v>
      </c>
      <c r="D538" s="25">
        <v>216.52</v>
      </c>
      <c r="E538" s="25">
        <v>0</v>
      </c>
      <c r="F538" s="31"/>
    </row>
    <row r="539" spans="2:6" x14ac:dyDescent="0.2">
      <c r="B539" s="24" t="s">
        <v>502</v>
      </c>
      <c r="C539" s="25">
        <v>216.52</v>
      </c>
      <c r="D539" s="25">
        <v>216.52</v>
      </c>
      <c r="E539" s="25">
        <v>0</v>
      </c>
      <c r="F539" s="31"/>
    </row>
    <row r="540" spans="2:6" x14ac:dyDescent="0.2">
      <c r="B540" s="24" t="s">
        <v>502</v>
      </c>
      <c r="C540" s="25">
        <v>216.52</v>
      </c>
      <c r="D540" s="25">
        <v>216.52</v>
      </c>
      <c r="E540" s="25">
        <v>0</v>
      </c>
      <c r="F540" s="31"/>
    </row>
    <row r="541" spans="2:6" x14ac:dyDescent="0.2">
      <c r="B541" s="24" t="s">
        <v>503</v>
      </c>
      <c r="C541" s="25">
        <v>2000</v>
      </c>
      <c r="D541" s="25">
        <v>2000</v>
      </c>
      <c r="E541" s="25">
        <v>0</v>
      </c>
      <c r="F541" s="31"/>
    </row>
    <row r="542" spans="2:6" x14ac:dyDescent="0.2">
      <c r="B542" s="24" t="s">
        <v>504</v>
      </c>
      <c r="C542" s="25">
        <v>372604.36</v>
      </c>
      <c r="D542" s="25">
        <v>372604.36</v>
      </c>
      <c r="E542" s="25">
        <v>0</v>
      </c>
      <c r="F542" s="31"/>
    </row>
    <row r="543" spans="2:6" x14ac:dyDescent="0.2">
      <c r="B543" s="24" t="s">
        <v>505</v>
      </c>
      <c r="C543" s="25">
        <v>40684.199999999997</v>
      </c>
      <c r="D543" s="25">
        <v>40684.199999999997</v>
      </c>
      <c r="E543" s="25">
        <v>0</v>
      </c>
      <c r="F543" s="31"/>
    </row>
    <row r="544" spans="2:6" x14ac:dyDescent="0.2">
      <c r="B544" s="24" t="s">
        <v>506</v>
      </c>
      <c r="C544" s="25">
        <v>42659.86</v>
      </c>
      <c r="D544" s="25">
        <v>42659.86</v>
      </c>
      <c r="E544" s="25">
        <v>0</v>
      </c>
      <c r="F544" s="31"/>
    </row>
    <row r="545" spans="2:6" x14ac:dyDescent="0.2">
      <c r="B545" s="24" t="s">
        <v>507</v>
      </c>
      <c r="C545" s="25">
        <v>47860.08</v>
      </c>
      <c r="D545" s="25">
        <v>47860.08</v>
      </c>
      <c r="E545" s="25">
        <v>0</v>
      </c>
      <c r="F545" s="31"/>
    </row>
    <row r="546" spans="2:6" x14ac:dyDescent="0.2">
      <c r="B546" s="24" t="s">
        <v>508</v>
      </c>
      <c r="C546" s="25">
        <v>41523.18</v>
      </c>
      <c r="D546" s="25">
        <v>41523.18</v>
      </c>
      <c r="E546" s="25">
        <v>0</v>
      </c>
      <c r="F546" s="31"/>
    </row>
    <row r="547" spans="2:6" x14ac:dyDescent="0.2">
      <c r="B547" s="24" t="s">
        <v>509</v>
      </c>
      <c r="C547" s="25">
        <v>73723.02</v>
      </c>
      <c r="D547" s="25">
        <v>73723.02</v>
      </c>
      <c r="E547" s="25">
        <v>0</v>
      </c>
      <c r="F547" s="31"/>
    </row>
    <row r="548" spans="2:6" x14ac:dyDescent="0.2">
      <c r="B548" s="24" t="s">
        <v>510</v>
      </c>
      <c r="C548" s="25">
        <v>18450</v>
      </c>
      <c r="D548" s="25">
        <v>18450</v>
      </c>
      <c r="E548" s="25">
        <v>0</v>
      </c>
      <c r="F548" s="31"/>
    </row>
    <row r="549" spans="2:6" x14ac:dyDescent="0.2">
      <c r="B549" s="24" t="s">
        <v>511</v>
      </c>
      <c r="C549" s="25">
        <v>18000</v>
      </c>
      <c r="D549" s="25">
        <v>18000</v>
      </c>
      <c r="E549" s="25">
        <v>0</v>
      </c>
      <c r="F549" s="31"/>
    </row>
    <row r="550" spans="2:6" x14ac:dyDescent="0.2">
      <c r="B550" s="24" t="s">
        <v>512</v>
      </c>
      <c r="C550" s="25">
        <v>278335.65999999997</v>
      </c>
      <c r="D550" s="25">
        <v>278335.65999999997</v>
      </c>
      <c r="E550" s="25">
        <v>0</v>
      </c>
      <c r="F550" s="31"/>
    </row>
    <row r="551" spans="2:6" x14ac:dyDescent="0.2">
      <c r="B551" s="24" t="s">
        <v>513</v>
      </c>
      <c r="C551" s="25">
        <v>272769.82</v>
      </c>
      <c r="D551" s="25">
        <v>272769.82</v>
      </c>
      <c r="E551" s="25">
        <v>0</v>
      </c>
      <c r="F551" s="31"/>
    </row>
    <row r="552" spans="2:6" x14ac:dyDescent="0.2">
      <c r="B552" s="24" t="s">
        <v>514</v>
      </c>
      <c r="C552" s="25">
        <v>228198</v>
      </c>
      <c r="D552" s="25">
        <v>228198</v>
      </c>
      <c r="E552" s="25">
        <v>0</v>
      </c>
      <c r="F552" s="31"/>
    </row>
    <row r="553" spans="2:6" x14ac:dyDescent="0.2">
      <c r="B553" s="24" t="s">
        <v>515</v>
      </c>
      <c r="C553" s="25">
        <v>264055.01</v>
      </c>
      <c r="D553" s="25">
        <v>264055.01</v>
      </c>
      <c r="E553" s="25">
        <v>0</v>
      </c>
      <c r="F553" s="31"/>
    </row>
    <row r="554" spans="2:6" x14ac:dyDescent="0.2">
      <c r="B554" s="24" t="s">
        <v>516</v>
      </c>
      <c r="C554" s="25">
        <v>280250</v>
      </c>
      <c r="D554" s="25">
        <v>280250</v>
      </c>
      <c r="E554" s="25">
        <v>0</v>
      </c>
      <c r="F554" s="31"/>
    </row>
    <row r="555" spans="2:6" x14ac:dyDescent="0.2">
      <c r="B555" s="24" t="s">
        <v>517</v>
      </c>
      <c r="C555" s="25">
        <v>124116.43</v>
      </c>
      <c r="D555" s="25">
        <v>124116.43</v>
      </c>
      <c r="E555" s="25">
        <v>0</v>
      </c>
      <c r="F555" s="31"/>
    </row>
    <row r="556" spans="2:6" x14ac:dyDescent="0.2">
      <c r="B556" s="24" t="s">
        <v>518</v>
      </c>
      <c r="C556" s="25">
        <v>45657.41</v>
      </c>
      <c r="D556" s="25">
        <v>45657.41</v>
      </c>
      <c r="E556" s="25">
        <v>0</v>
      </c>
      <c r="F556" s="31"/>
    </row>
    <row r="557" spans="2:6" x14ac:dyDescent="0.2">
      <c r="B557" s="24" t="s">
        <v>519</v>
      </c>
      <c r="C557" s="25">
        <v>1970</v>
      </c>
      <c r="D557" s="25">
        <v>1970</v>
      </c>
      <c r="E557" s="25">
        <v>0</v>
      </c>
      <c r="F557" s="31"/>
    </row>
    <row r="558" spans="2:6" x14ac:dyDescent="0.2">
      <c r="B558" s="24" t="s">
        <v>520</v>
      </c>
      <c r="C558" s="25">
        <v>1380</v>
      </c>
      <c r="D558" s="25">
        <v>1380</v>
      </c>
      <c r="E558" s="25">
        <v>0</v>
      </c>
      <c r="F558" s="31"/>
    </row>
    <row r="559" spans="2:6" x14ac:dyDescent="0.2">
      <c r="B559" s="24" t="s">
        <v>521</v>
      </c>
      <c r="C559" s="25">
        <v>274443.18</v>
      </c>
      <c r="D559" s="25">
        <v>274443.18</v>
      </c>
      <c r="E559" s="25">
        <v>0</v>
      </c>
      <c r="F559" s="31"/>
    </row>
    <row r="560" spans="2:6" x14ac:dyDescent="0.2">
      <c r="B560" s="24" t="s">
        <v>522</v>
      </c>
      <c r="C560" s="25">
        <v>199010.58</v>
      </c>
      <c r="D560" s="25">
        <v>199010.58</v>
      </c>
      <c r="E560" s="25">
        <v>0</v>
      </c>
      <c r="F560" s="31"/>
    </row>
    <row r="561" spans="2:6" x14ac:dyDescent="0.2">
      <c r="B561" s="24" t="s">
        <v>523</v>
      </c>
      <c r="C561" s="25">
        <v>3390.43</v>
      </c>
      <c r="D561" s="25">
        <v>3390.43</v>
      </c>
      <c r="E561" s="25">
        <v>0</v>
      </c>
      <c r="F561" s="31"/>
    </row>
    <row r="562" spans="2:6" x14ac:dyDescent="0.2">
      <c r="B562" s="24" t="s">
        <v>524</v>
      </c>
      <c r="C562" s="25">
        <v>1825.22</v>
      </c>
      <c r="D562" s="25">
        <v>1825.22</v>
      </c>
      <c r="E562" s="25">
        <v>0</v>
      </c>
      <c r="F562" s="31"/>
    </row>
    <row r="563" spans="2:6" x14ac:dyDescent="0.2">
      <c r="B563" s="24" t="s">
        <v>525</v>
      </c>
      <c r="C563" s="25">
        <v>1999.13</v>
      </c>
      <c r="D563" s="25">
        <v>1999.13</v>
      </c>
      <c r="E563" s="25">
        <v>0</v>
      </c>
      <c r="F563" s="31"/>
    </row>
    <row r="564" spans="2:6" x14ac:dyDescent="0.2">
      <c r="B564" s="24" t="s">
        <v>526</v>
      </c>
      <c r="C564" s="25">
        <v>1217.22</v>
      </c>
      <c r="D564" s="25">
        <v>1217.22</v>
      </c>
      <c r="E564" s="25">
        <v>0</v>
      </c>
      <c r="F564" s="31"/>
    </row>
    <row r="565" spans="2:6" x14ac:dyDescent="0.2">
      <c r="B565" s="24" t="s">
        <v>527</v>
      </c>
      <c r="C565" s="25">
        <v>7115.64</v>
      </c>
      <c r="D565" s="25">
        <v>7115.64</v>
      </c>
      <c r="E565" s="25">
        <v>0</v>
      </c>
      <c r="F565" s="31"/>
    </row>
    <row r="566" spans="2:6" x14ac:dyDescent="0.2">
      <c r="B566" s="24" t="s">
        <v>528</v>
      </c>
      <c r="C566" s="25">
        <v>24219.200000000001</v>
      </c>
      <c r="D566" s="25">
        <v>24219.200000000001</v>
      </c>
      <c r="E566" s="25">
        <v>0</v>
      </c>
      <c r="F566" s="31"/>
    </row>
    <row r="567" spans="2:6" x14ac:dyDescent="0.2">
      <c r="B567" s="24" t="s">
        <v>529</v>
      </c>
      <c r="C567" s="25">
        <v>24211.13</v>
      </c>
      <c r="D567" s="25">
        <v>24211.13</v>
      </c>
      <c r="E567" s="25">
        <v>0</v>
      </c>
      <c r="F567" s="31"/>
    </row>
    <row r="568" spans="2:6" x14ac:dyDescent="0.2">
      <c r="B568" s="24" t="s">
        <v>530</v>
      </c>
      <c r="C568" s="25">
        <v>2666.92</v>
      </c>
      <c r="D568" s="25">
        <v>2666.92</v>
      </c>
      <c r="E568" s="25">
        <v>0</v>
      </c>
      <c r="F568" s="31"/>
    </row>
    <row r="569" spans="2:6" x14ac:dyDescent="0.2">
      <c r="B569" s="24" t="s">
        <v>531</v>
      </c>
      <c r="C569" s="25">
        <v>13651.3</v>
      </c>
      <c r="D569" s="25">
        <v>13651.3</v>
      </c>
      <c r="E569" s="25">
        <v>0</v>
      </c>
      <c r="F569" s="31"/>
    </row>
    <row r="570" spans="2:6" x14ac:dyDescent="0.2">
      <c r="B570" s="24" t="s">
        <v>532</v>
      </c>
      <c r="C570" s="25">
        <v>4000</v>
      </c>
      <c r="D570" s="25">
        <v>4000</v>
      </c>
      <c r="E570" s="25">
        <v>0</v>
      </c>
      <c r="F570" s="31"/>
    </row>
    <row r="571" spans="2:6" x14ac:dyDescent="0.2">
      <c r="B571" s="24" t="s">
        <v>532</v>
      </c>
      <c r="C571" s="25">
        <v>4000</v>
      </c>
      <c r="D571" s="25">
        <v>4000</v>
      </c>
      <c r="E571" s="25">
        <v>0</v>
      </c>
      <c r="F571" s="31"/>
    </row>
    <row r="572" spans="2:6" x14ac:dyDescent="0.2">
      <c r="B572" s="24" t="s">
        <v>532</v>
      </c>
      <c r="C572" s="25">
        <v>4000</v>
      </c>
      <c r="D572" s="25">
        <v>4000</v>
      </c>
      <c r="E572" s="25">
        <v>0</v>
      </c>
      <c r="F572" s="31"/>
    </row>
    <row r="573" spans="2:6" x14ac:dyDescent="0.2">
      <c r="B573" s="24" t="s">
        <v>533</v>
      </c>
      <c r="C573" s="25">
        <v>11738.26</v>
      </c>
      <c r="D573" s="25">
        <v>11738.26</v>
      </c>
      <c r="E573" s="25">
        <v>0</v>
      </c>
      <c r="F573" s="31"/>
    </row>
    <row r="574" spans="2:6" x14ac:dyDescent="0.2">
      <c r="B574" s="24" t="s">
        <v>533</v>
      </c>
      <c r="C574" s="25">
        <v>11738.26</v>
      </c>
      <c r="D574" s="25">
        <v>11738.26</v>
      </c>
      <c r="E574" s="25">
        <v>0</v>
      </c>
      <c r="F574" s="31"/>
    </row>
    <row r="575" spans="2:6" x14ac:dyDescent="0.2">
      <c r="B575" s="24" t="s">
        <v>534</v>
      </c>
      <c r="C575" s="25">
        <v>51850</v>
      </c>
      <c r="D575" s="25">
        <v>51850</v>
      </c>
      <c r="E575" s="25">
        <v>0</v>
      </c>
      <c r="F575" s="31"/>
    </row>
    <row r="576" spans="2:6" x14ac:dyDescent="0.2">
      <c r="B576" s="24" t="s">
        <v>535</v>
      </c>
      <c r="C576" s="25">
        <v>15500</v>
      </c>
      <c r="D576" s="25">
        <v>15500</v>
      </c>
      <c r="E576" s="25">
        <v>0</v>
      </c>
      <c r="F576" s="31"/>
    </row>
    <row r="577" spans="2:6" x14ac:dyDescent="0.2">
      <c r="B577" s="24" t="s">
        <v>536</v>
      </c>
      <c r="C577" s="25">
        <v>1999</v>
      </c>
      <c r="D577" s="25">
        <v>1999</v>
      </c>
      <c r="E577" s="25">
        <v>0</v>
      </c>
      <c r="F577" s="31"/>
    </row>
    <row r="578" spans="2:6" x14ac:dyDescent="0.2">
      <c r="B578" s="24" t="s">
        <v>537</v>
      </c>
      <c r="C578" s="25">
        <v>21501.49</v>
      </c>
      <c r="D578" s="25">
        <v>21501.49</v>
      </c>
      <c r="E578" s="25">
        <v>0</v>
      </c>
      <c r="F578" s="31"/>
    </row>
    <row r="579" spans="2:6" x14ac:dyDescent="0.2">
      <c r="B579" s="24" t="s">
        <v>537</v>
      </c>
      <c r="C579" s="25">
        <v>21501.49</v>
      </c>
      <c r="D579" s="25">
        <v>21501.49</v>
      </c>
      <c r="E579" s="25">
        <v>0</v>
      </c>
      <c r="F579" s="31"/>
    </row>
    <row r="580" spans="2:6" x14ac:dyDescent="0.2">
      <c r="B580" s="24" t="s">
        <v>537</v>
      </c>
      <c r="C580" s="25">
        <v>21501.49</v>
      </c>
      <c r="D580" s="25">
        <v>21501.49</v>
      </c>
      <c r="E580" s="25">
        <v>0</v>
      </c>
      <c r="F580" s="31"/>
    </row>
    <row r="581" spans="2:6" x14ac:dyDescent="0.2">
      <c r="B581" s="24" t="s">
        <v>538</v>
      </c>
      <c r="C581" s="25">
        <v>25447.61</v>
      </c>
      <c r="D581" s="25">
        <v>25447.61</v>
      </c>
      <c r="E581" s="25">
        <v>0</v>
      </c>
      <c r="F581" s="31"/>
    </row>
    <row r="582" spans="2:6" x14ac:dyDescent="0.2">
      <c r="B582" s="24" t="s">
        <v>539</v>
      </c>
      <c r="C582" s="25">
        <v>12400</v>
      </c>
      <c r="D582" s="25">
        <v>12400</v>
      </c>
      <c r="E582" s="25">
        <v>0</v>
      </c>
      <c r="F582" s="31"/>
    </row>
    <row r="583" spans="2:6" x14ac:dyDescent="0.2">
      <c r="B583" s="24" t="s">
        <v>540</v>
      </c>
      <c r="C583" s="25">
        <v>1564.44</v>
      </c>
      <c r="D583" s="25">
        <v>1564.44</v>
      </c>
      <c r="E583" s="25">
        <v>0</v>
      </c>
      <c r="F583" s="31"/>
    </row>
    <row r="584" spans="2:6" x14ac:dyDescent="0.2">
      <c r="B584" s="24" t="s">
        <v>541</v>
      </c>
      <c r="C584" s="25">
        <v>7715</v>
      </c>
      <c r="D584" s="25">
        <v>7715</v>
      </c>
      <c r="E584" s="25">
        <v>0</v>
      </c>
      <c r="F584" s="31"/>
    </row>
    <row r="585" spans="2:6" x14ac:dyDescent="0.2">
      <c r="B585" s="24" t="s">
        <v>542</v>
      </c>
      <c r="C585" s="25">
        <v>12500</v>
      </c>
      <c r="D585" s="25">
        <v>12500</v>
      </c>
      <c r="E585" s="25">
        <v>0</v>
      </c>
      <c r="F585" s="31"/>
    </row>
    <row r="586" spans="2:6" x14ac:dyDescent="0.2">
      <c r="B586" s="24" t="s">
        <v>543</v>
      </c>
      <c r="C586" s="25">
        <v>12300</v>
      </c>
      <c r="D586" s="25">
        <v>12300</v>
      </c>
      <c r="E586" s="25">
        <v>0</v>
      </c>
      <c r="F586" s="31"/>
    </row>
    <row r="587" spans="2:6" x14ac:dyDescent="0.2">
      <c r="B587" s="24" t="s">
        <v>544</v>
      </c>
      <c r="C587" s="25">
        <v>12750</v>
      </c>
      <c r="D587" s="25">
        <v>12750</v>
      </c>
      <c r="E587" s="25">
        <v>0</v>
      </c>
      <c r="F587" s="31"/>
    </row>
    <row r="588" spans="2:6" x14ac:dyDescent="0.2">
      <c r="B588" s="24" t="s">
        <v>545</v>
      </c>
      <c r="C588" s="25">
        <v>11109.78</v>
      </c>
      <c r="D588" s="25">
        <v>11109.78</v>
      </c>
      <c r="E588" s="25">
        <v>0</v>
      </c>
      <c r="F588" s="31"/>
    </row>
    <row r="589" spans="2:6" x14ac:dyDescent="0.2">
      <c r="B589" s="24" t="s">
        <v>546</v>
      </c>
      <c r="C589" s="25">
        <v>11109.78</v>
      </c>
      <c r="D589" s="25">
        <v>11109.78</v>
      </c>
      <c r="E589" s="25">
        <v>0</v>
      </c>
      <c r="F589" s="31"/>
    </row>
    <row r="590" spans="2:6" x14ac:dyDescent="0.2">
      <c r="B590" s="24" t="s">
        <v>547</v>
      </c>
      <c r="C590" s="25">
        <v>11500</v>
      </c>
      <c r="D590" s="25">
        <v>11500</v>
      </c>
      <c r="E590" s="25">
        <v>0</v>
      </c>
      <c r="F590" s="31"/>
    </row>
    <row r="591" spans="2:6" x14ac:dyDescent="0.2">
      <c r="B591" s="24" t="s">
        <v>548</v>
      </c>
      <c r="C591" s="25">
        <v>11500</v>
      </c>
      <c r="D591" s="25">
        <v>11500</v>
      </c>
      <c r="E591" s="25">
        <v>0</v>
      </c>
      <c r="F591" s="31"/>
    </row>
    <row r="592" spans="2:6" x14ac:dyDescent="0.2">
      <c r="B592" s="24" t="s">
        <v>549</v>
      </c>
      <c r="C592" s="25">
        <v>27590.43</v>
      </c>
      <c r="D592" s="25">
        <v>27590.43</v>
      </c>
      <c r="E592" s="25">
        <v>0</v>
      </c>
      <c r="F592" s="31"/>
    </row>
    <row r="593" spans="2:6" x14ac:dyDescent="0.2">
      <c r="B593" s="24" t="s">
        <v>550</v>
      </c>
      <c r="C593" s="25">
        <v>26078</v>
      </c>
      <c r="D593" s="25">
        <v>26078</v>
      </c>
      <c r="E593" s="25">
        <v>0</v>
      </c>
      <c r="F593" s="31"/>
    </row>
    <row r="594" spans="2:6" x14ac:dyDescent="0.2">
      <c r="B594" s="24" t="s">
        <v>551</v>
      </c>
      <c r="C594" s="25">
        <v>9045</v>
      </c>
      <c r="D594" s="25">
        <v>9045</v>
      </c>
      <c r="E594" s="25">
        <v>0</v>
      </c>
      <c r="F594" s="31"/>
    </row>
    <row r="595" spans="2:6" x14ac:dyDescent="0.2">
      <c r="B595" s="24" t="s">
        <v>552</v>
      </c>
      <c r="C595" s="25">
        <v>4930</v>
      </c>
      <c r="D595" s="25">
        <v>4930</v>
      </c>
      <c r="E595" s="25">
        <v>0</v>
      </c>
      <c r="F595" s="31"/>
    </row>
    <row r="596" spans="2:6" x14ac:dyDescent="0.2">
      <c r="B596" s="24" t="s">
        <v>553</v>
      </c>
      <c r="C596" s="25">
        <v>10842.61</v>
      </c>
      <c r="D596" s="25">
        <v>10842.61</v>
      </c>
      <c r="E596" s="25">
        <v>0</v>
      </c>
      <c r="F596" s="31"/>
    </row>
    <row r="597" spans="2:6" x14ac:dyDescent="0.2">
      <c r="B597" s="24" t="s">
        <v>554</v>
      </c>
      <c r="C597" s="25">
        <v>3130.46</v>
      </c>
      <c r="D597" s="25">
        <v>3130.46</v>
      </c>
      <c r="E597" s="25">
        <v>0</v>
      </c>
      <c r="F597" s="31"/>
    </row>
    <row r="598" spans="2:6" x14ac:dyDescent="0.2">
      <c r="B598" s="24" t="s">
        <v>555</v>
      </c>
      <c r="C598" s="25">
        <v>11112.04</v>
      </c>
      <c r="D598" s="25">
        <v>11112.04</v>
      </c>
      <c r="E598" s="25">
        <v>0</v>
      </c>
      <c r="F598" s="31"/>
    </row>
    <row r="599" spans="2:6" x14ac:dyDescent="0.2">
      <c r="B599" s="24" t="s">
        <v>556</v>
      </c>
      <c r="C599" s="25">
        <v>4187.7</v>
      </c>
      <c r="D599" s="25">
        <v>4187.7</v>
      </c>
      <c r="E599" s="25">
        <v>0</v>
      </c>
      <c r="F599" s="31"/>
    </row>
    <row r="600" spans="2:6" x14ac:dyDescent="0.2">
      <c r="B600" s="24" t="s">
        <v>557</v>
      </c>
      <c r="C600" s="25">
        <v>16422.41</v>
      </c>
      <c r="D600" s="25">
        <v>16422.41</v>
      </c>
      <c r="E600" s="25">
        <v>0</v>
      </c>
      <c r="F600" s="31"/>
    </row>
    <row r="601" spans="2:6" x14ac:dyDescent="0.2">
      <c r="B601" s="24" t="s">
        <v>558</v>
      </c>
      <c r="C601" s="25">
        <v>6030</v>
      </c>
      <c r="D601" s="25">
        <v>6030</v>
      </c>
      <c r="E601" s="25">
        <v>0</v>
      </c>
      <c r="F601" s="31"/>
    </row>
    <row r="602" spans="2:6" x14ac:dyDescent="0.2">
      <c r="B602" s="24" t="s">
        <v>559</v>
      </c>
      <c r="C602" s="25">
        <v>24619.599999999999</v>
      </c>
      <c r="D602" s="25">
        <v>24619.599999999999</v>
      </c>
      <c r="E602" s="25">
        <v>0</v>
      </c>
      <c r="F602" s="31"/>
    </row>
    <row r="603" spans="2:6" x14ac:dyDescent="0.2">
      <c r="B603" s="24" t="s">
        <v>560</v>
      </c>
      <c r="C603" s="25">
        <v>3946.12</v>
      </c>
      <c r="D603" s="25">
        <v>3946.12</v>
      </c>
      <c r="E603" s="25">
        <v>0</v>
      </c>
      <c r="F603" s="31"/>
    </row>
    <row r="604" spans="2:6" x14ac:dyDescent="0.2">
      <c r="B604" s="24" t="s">
        <v>560</v>
      </c>
      <c r="C604" s="25">
        <v>3946.12</v>
      </c>
      <c r="D604" s="25">
        <v>3946.12</v>
      </c>
      <c r="E604" s="25">
        <v>0</v>
      </c>
      <c r="F604" s="31"/>
    </row>
    <row r="605" spans="2:6" x14ac:dyDescent="0.2">
      <c r="B605" s="24" t="s">
        <v>560</v>
      </c>
      <c r="C605" s="25">
        <v>3946.12</v>
      </c>
      <c r="D605" s="25">
        <v>3946.12</v>
      </c>
      <c r="E605" s="25">
        <v>0</v>
      </c>
      <c r="F605" s="31"/>
    </row>
    <row r="606" spans="2:6" x14ac:dyDescent="0.2">
      <c r="B606" s="24" t="s">
        <v>561</v>
      </c>
      <c r="C606" s="25">
        <v>11303.48</v>
      </c>
      <c r="D606" s="25">
        <v>11303.48</v>
      </c>
      <c r="E606" s="25">
        <v>0</v>
      </c>
      <c r="F606" s="31"/>
    </row>
    <row r="607" spans="2:6" x14ac:dyDescent="0.2">
      <c r="B607" s="24" t="s">
        <v>562</v>
      </c>
      <c r="C607" s="25">
        <v>20826.09</v>
      </c>
      <c r="D607" s="25">
        <v>20826.09</v>
      </c>
      <c r="E607" s="25">
        <v>0</v>
      </c>
      <c r="F607" s="31"/>
    </row>
    <row r="608" spans="2:6" x14ac:dyDescent="0.2">
      <c r="B608" s="24" t="s">
        <v>563</v>
      </c>
      <c r="C608" s="25">
        <v>10194</v>
      </c>
      <c r="D608" s="25">
        <v>10194</v>
      </c>
      <c r="E608" s="25">
        <v>0</v>
      </c>
      <c r="F608" s="31"/>
    </row>
    <row r="609" spans="2:6" x14ac:dyDescent="0.2">
      <c r="B609" s="24" t="s">
        <v>564</v>
      </c>
      <c r="C609" s="25">
        <v>7299</v>
      </c>
      <c r="D609" s="25">
        <v>7299</v>
      </c>
      <c r="E609" s="25">
        <v>0</v>
      </c>
      <c r="F609" s="31"/>
    </row>
    <row r="610" spans="2:6" x14ac:dyDescent="0.2">
      <c r="B610" s="24" t="s">
        <v>565</v>
      </c>
      <c r="C610" s="25">
        <v>2250</v>
      </c>
      <c r="D610" s="25">
        <v>2250</v>
      </c>
      <c r="E610" s="25">
        <v>0</v>
      </c>
      <c r="F610" s="31"/>
    </row>
    <row r="611" spans="2:6" x14ac:dyDescent="0.2">
      <c r="B611" s="24" t="s">
        <v>566</v>
      </c>
      <c r="C611" s="25">
        <v>3155.03</v>
      </c>
      <c r="D611" s="25">
        <v>3155.03</v>
      </c>
      <c r="E611" s="25">
        <v>0</v>
      </c>
      <c r="F611" s="31"/>
    </row>
    <row r="612" spans="2:6" x14ac:dyDescent="0.2">
      <c r="B612" s="24" t="s">
        <v>567</v>
      </c>
      <c r="C612" s="25">
        <v>66681.399999999994</v>
      </c>
      <c r="D612" s="25">
        <v>66681.399999999994</v>
      </c>
      <c r="E612" s="25">
        <v>0</v>
      </c>
      <c r="F612" s="31"/>
    </row>
    <row r="613" spans="2:6" x14ac:dyDescent="0.2">
      <c r="B613" s="24" t="s">
        <v>568</v>
      </c>
      <c r="C613" s="25">
        <v>31451.4</v>
      </c>
      <c r="D613" s="25">
        <v>31451.4</v>
      </c>
      <c r="E613" s="25">
        <v>0</v>
      </c>
      <c r="F613" s="31"/>
    </row>
    <row r="614" spans="2:6" x14ac:dyDescent="0.2">
      <c r="B614" s="24" t="s">
        <v>569</v>
      </c>
      <c r="C614" s="25">
        <v>0</v>
      </c>
      <c r="D614" s="25">
        <v>7843.1</v>
      </c>
      <c r="E614" s="25">
        <v>7843.1</v>
      </c>
      <c r="F614" s="31"/>
    </row>
    <row r="615" spans="2:6" x14ac:dyDescent="0.2">
      <c r="B615" s="24" t="s">
        <v>570</v>
      </c>
      <c r="C615" s="25">
        <v>0</v>
      </c>
      <c r="D615" s="25">
        <v>22941.18</v>
      </c>
      <c r="E615" s="25">
        <v>22941.18</v>
      </c>
      <c r="F615" s="31"/>
    </row>
    <row r="616" spans="2:6" x14ac:dyDescent="0.2">
      <c r="B616" s="24" t="s">
        <v>571</v>
      </c>
      <c r="C616" s="25">
        <v>19472</v>
      </c>
      <c r="D616" s="25">
        <v>19472</v>
      </c>
      <c r="E616" s="25">
        <v>0</v>
      </c>
      <c r="F616" s="31"/>
    </row>
    <row r="617" spans="2:6" x14ac:dyDescent="0.2">
      <c r="B617" s="24" t="s">
        <v>572</v>
      </c>
      <c r="C617" s="25">
        <v>900882.76</v>
      </c>
      <c r="D617" s="25">
        <v>900882.76</v>
      </c>
      <c r="E617" s="25">
        <v>0</v>
      </c>
      <c r="F617" s="31"/>
    </row>
    <row r="618" spans="2:6" x14ac:dyDescent="0.2">
      <c r="B618" s="24" t="s">
        <v>573</v>
      </c>
      <c r="C618" s="25">
        <v>135029.6</v>
      </c>
      <c r="D618" s="25">
        <v>135029.6</v>
      </c>
      <c r="E618" s="25">
        <v>0</v>
      </c>
      <c r="F618" s="31"/>
    </row>
    <row r="619" spans="2:6" x14ac:dyDescent="0.2">
      <c r="B619" s="24" t="s">
        <v>574</v>
      </c>
      <c r="C619" s="25">
        <v>1650.43</v>
      </c>
      <c r="D619" s="25">
        <v>1650.43</v>
      </c>
      <c r="E619" s="25">
        <v>0</v>
      </c>
      <c r="F619" s="31"/>
    </row>
    <row r="620" spans="2:6" x14ac:dyDescent="0.2">
      <c r="B620" s="24" t="s">
        <v>575</v>
      </c>
      <c r="C620" s="25">
        <v>13912.17</v>
      </c>
      <c r="D620" s="25">
        <v>13912.17</v>
      </c>
      <c r="E620" s="25">
        <v>0</v>
      </c>
      <c r="F620" s="31"/>
    </row>
    <row r="621" spans="2:6" x14ac:dyDescent="0.2">
      <c r="B621" s="24" t="s">
        <v>576</v>
      </c>
      <c r="C621" s="25">
        <v>1303.48</v>
      </c>
      <c r="D621" s="25">
        <v>1303.48</v>
      </c>
      <c r="E621" s="25">
        <v>0</v>
      </c>
      <c r="F621" s="31"/>
    </row>
    <row r="622" spans="2:6" x14ac:dyDescent="0.2">
      <c r="B622" s="24" t="s">
        <v>577</v>
      </c>
      <c r="C622" s="25">
        <v>15651.3</v>
      </c>
      <c r="D622" s="25">
        <v>15651.3</v>
      </c>
      <c r="E622" s="25">
        <v>0</v>
      </c>
      <c r="F622" s="31"/>
    </row>
    <row r="623" spans="2:6" x14ac:dyDescent="0.2">
      <c r="B623" s="24" t="s">
        <v>578</v>
      </c>
      <c r="C623" s="25">
        <v>7825.3</v>
      </c>
      <c r="D623" s="25">
        <v>7825.3</v>
      </c>
      <c r="E623" s="25">
        <v>0</v>
      </c>
      <c r="F623" s="31"/>
    </row>
    <row r="624" spans="2:6" x14ac:dyDescent="0.2">
      <c r="B624" s="24"/>
      <c r="C624" s="25"/>
      <c r="D624" s="25"/>
      <c r="E624" s="25"/>
      <c r="F624" s="31"/>
    </row>
    <row r="625" spans="2:6" x14ac:dyDescent="0.2">
      <c r="B625" s="24" t="s">
        <v>579</v>
      </c>
      <c r="C625" s="25">
        <v>306086.96000000002</v>
      </c>
      <c r="D625" s="25">
        <v>306086.96000000002</v>
      </c>
      <c r="E625" s="25">
        <v>0</v>
      </c>
      <c r="F625" s="31"/>
    </row>
    <row r="626" spans="2:6" x14ac:dyDescent="0.2">
      <c r="B626" s="24" t="s">
        <v>580</v>
      </c>
      <c r="C626" s="25">
        <v>188695.65</v>
      </c>
      <c r="D626" s="25">
        <v>188695.65</v>
      </c>
      <c r="E626" s="25">
        <v>0</v>
      </c>
      <c r="F626" s="31"/>
    </row>
    <row r="627" spans="2:6" x14ac:dyDescent="0.2">
      <c r="B627" s="24" t="s">
        <v>581</v>
      </c>
      <c r="C627" s="25">
        <v>232732.17</v>
      </c>
      <c r="D627" s="25">
        <v>232732.17</v>
      </c>
      <c r="E627" s="25">
        <v>0</v>
      </c>
      <c r="F627" s="31"/>
    </row>
    <row r="628" spans="2:6" x14ac:dyDescent="0.2">
      <c r="B628" s="24" t="s">
        <v>582</v>
      </c>
      <c r="C628" s="25">
        <v>191304.35</v>
      </c>
      <c r="D628" s="25">
        <v>191304.35</v>
      </c>
      <c r="E628" s="25">
        <v>0</v>
      </c>
      <c r="F628" s="31"/>
    </row>
    <row r="629" spans="2:6" x14ac:dyDescent="0.2">
      <c r="B629" s="24" t="s">
        <v>583</v>
      </c>
      <c r="C629" s="25">
        <v>91523.48</v>
      </c>
      <c r="D629" s="25">
        <v>91523.48</v>
      </c>
      <c r="E629" s="25">
        <v>0</v>
      </c>
      <c r="F629" s="31"/>
    </row>
    <row r="630" spans="2:6" x14ac:dyDescent="0.2">
      <c r="B630" s="24" t="s">
        <v>584</v>
      </c>
      <c r="C630" s="25">
        <v>91523.48</v>
      </c>
      <c r="D630" s="25">
        <v>91523.48</v>
      </c>
      <c r="E630" s="25">
        <v>0</v>
      </c>
      <c r="F630" s="31"/>
    </row>
    <row r="631" spans="2:6" x14ac:dyDescent="0.2">
      <c r="B631" s="24" t="s">
        <v>585</v>
      </c>
      <c r="C631" s="25">
        <v>91523.48</v>
      </c>
      <c r="D631" s="25">
        <v>91523.48</v>
      </c>
      <c r="E631" s="25">
        <v>0</v>
      </c>
      <c r="F631" s="31"/>
    </row>
    <row r="632" spans="2:6" x14ac:dyDescent="0.2">
      <c r="B632" s="24" t="s">
        <v>586</v>
      </c>
      <c r="C632" s="25">
        <v>341739.13</v>
      </c>
      <c r="D632" s="25">
        <v>341739.13</v>
      </c>
      <c r="E632" s="25">
        <v>0</v>
      </c>
      <c r="F632" s="31"/>
    </row>
    <row r="633" spans="2:6" x14ac:dyDescent="0.2">
      <c r="B633" s="24" t="s">
        <v>587</v>
      </c>
      <c r="C633" s="25">
        <v>58604</v>
      </c>
      <c r="D633" s="25">
        <v>58604</v>
      </c>
      <c r="E633" s="25">
        <v>0</v>
      </c>
      <c r="F633" s="31"/>
    </row>
    <row r="634" spans="2:6" x14ac:dyDescent="0.2">
      <c r="B634" s="30"/>
      <c r="C634" s="49"/>
      <c r="D634" s="31"/>
      <c r="E634" s="31"/>
      <c r="F634" s="31"/>
    </row>
    <row r="635" spans="2:6" x14ac:dyDescent="0.2">
      <c r="B635" s="24" t="s">
        <v>588</v>
      </c>
      <c r="C635" s="25">
        <v>409688.6</v>
      </c>
      <c r="D635" s="25">
        <v>409688.6</v>
      </c>
      <c r="E635" s="25">
        <v>0</v>
      </c>
      <c r="F635" s="31"/>
    </row>
    <row r="636" spans="2:6" x14ac:dyDescent="0.2">
      <c r="B636" s="24" t="s">
        <v>589</v>
      </c>
      <c r="C636" s="25">
        <v>1420</v>
      </c>
      <c r="D636" s="25">
        <v>1420</v>
      </c>
      <c r="E636" s="25">
        <v>0</v>
      </c>
      <c r="F636" s="31"/>
    </row>
    <row r="637" spans="2:6" x14ac:dyDescent="0.2">
      <c r="B637" s="24" t="s">
        <v>590</v>
      </c>
      <c r="C637" s="25">
        <v>2580</v>
      </c>
      <c r="D637" s="25">
        <v>2580</v>
      </c>
      <c r="E637" s="25">
        <v>0</v>
      </c>
      <c r="F637" s="31"/>
    </row>
    <row r="638" spans="2:6" x14ac:dyDescent="0.2">
      <c r="B638" s="24" t="s">
        <v>591</v>
      </c>
      <c r="C638" s="25">
        <v>280</v>
      </c>
      <c r="D638" s="25">
        <v>280</v>
      </c>
      <c r="E638" s="25">
        <v>0</v>
      </c>
      <c r="F638" s="31"/>
    </row>
    <row r="639" spans="2:6" x14ac:dyDescent="0.2">
      <c r="B639" s="24" t="s">
        <v>592</v>
      </c>
      <c r="C639" s="25">
        <v>461.52</v>
      </c>
      <c r="D639" s="25">
        <v>461.52</v>
      </c>
      <c r="E639" s="25">
        <v>0</v>
      </c>
      <c r="F639" s="31"/>
    </row>
    <row r="640" spans="2:6" x14ac:dyDescent="0.2">
      <c r="B640" s="24" t="s">
        <v>593</v>
      </c>
      <c r="C640" s="25">
        <v>6824.45</v>
      </c>
      <c r="D640" s="25">
        <v>6824.45</v>
      </c>
      <c r="E640" s="25">
        <v>0</v>
      </c>
      <c r="F640" s="31"/>
    </row>
    <row r="641" spans="2:6" x14ac:dyDescent="0.2">
      <c r="B641" s="24" t="s">
        <v>594</v>
      </c>
      <c r="C641" s="25">
        <v>6392.65</v>
      </c>
      <c r="D641" s="25">
        <v>6392.65</v>
      </c>
      <c r="E641" s="25">
        <v>0</v>
      </c>
      <c r="F641" s="31"/>
    </row>
    <row r="642" spans="2:6" x14ac:dyDescent="0.2">
      <c r="B642" s="24" t="s">
        <v>595</v>
      </c>
      <c r="C642" s="25">
        <v>6109.19</v>
      </c>
      <c r="D642" s="25">
        <v>6109.19</v>
      </c>
      <c r="E642" s="25">
        <v>0</v>
      </c>
      <c r="F642" s="31"/>
    </row>
    <row r="643" spans="2:6" x14ac:dyDescent="0.2">
      <c r="B643" s="24" t="s">
        <v>596</v>
      </c>
      <c r="C643" s="25">
        <v>13538.69</v>
      </c>
      <c r="D643" s="25">
        <v>13538.69</v>
      </c>
      <c r="E643" s="25">
        <v>0</v>
      </c>
      <c r="F643" s="31"/>
    </row>
    <row r="644" spans="2:6" x14ac:dyDescent="0.2">
      <c r="B644" s="24" t="s">
        <v>597</v>
      </c>
      <c r="C644" s="25">
        <v>13621.66</v>
      </c>
      <c r="D644" s="25">
        <v>13621.66</v>
      </c>
      <c r="E644" s="25">
        <v>0</v>
      </c>
      <c r="F644" s="31"/>
    </row>
    <row r="645" spans="2:6" x14ac:dyDescent="0.2">
      <c r="B645" s="24" t="s">
        <v>598</v>
      </c>
      <c r="C645" s="25">
        <v>13621.66</v>
      </c>
      <c r="D645" s="25">
        <v>13621.66</v>
      </c>
      <c r="E645" s="25">
        <v>0</v>
      </c>
      <c r="F645" s="31"/>
    </row>
    <row r="646" spans="2:6" x14ac:dyDescent="0.2">
      <c r="B646" s="24" t="s">
        <v>599</v>
      </c>
      <c r="C646" s="25">
        <v>10455.19</v>
      </c>
      <c r="D646" s="25">
        <v>10455.19</v>
      </c>
      <c r="E646" s="25">
        <v>0</v>
      </c>
      <c r="F646" s="31"/>
    </row>
    <row r="647" spans="2:6" x14ac:dyDescent="0.2">
      <c r="B647" s="24" t="s">
        <v>600</v>
      </c>
      <c r="C647" s="25">
        <v>2708.57</v>
      </c>
      <c r="D647" s="25">
        <v>2708.57</v>
      </c>
      <c r="E647" s="25">
        <v>0</v>
      </c>
      <c r="F647" s="31"/>
    </row>
    <row r="648" spans="2:6" x14ac:dyDescent="0.2">
      <c r="B648" s="24" t="s">
        <v>601</v>
      </c>
      <c r="C648" s="25">
        <v>17252.400000000001</v>
      </c>
      <c r="D648" s="25">
        <v>17252.400000000001</v>
      </c>
      <c r="E648" s="25">
        <v>0</v>
      </c>
      <c r="F648" s="31"/>
    </row>
    <row r="649" spans="2:6" x14ac:dyDescent="0.2">
      <c r="B649" s="24" t="s">
        <v>602</v>
      </c>
      <c r="C649" s="25">
        <v>131539.99</v>
      </c>
      <c r="D649" s="25">
        <v>131539.99</v>
      </c>
      <c r="E649" s="25">
        <v>0</v>
      </c>
      <c r="F649" s="31"/>
    </row>
    <row r="650" spans="2:6" x14ac:dyDescent="0.2">
      <c r="B650" s="24" t="s">
        <v>603</v>
      </c>
      <c r="C650" s="25">
        <v>54929.32</v>
      </c>
      <c r="D650" s="25">
        <v>54929.32</v>
      </c>
      <c r="E650" s="25">
        <v>0</v>
      </c>
      <c r="F650" s="31"/>
    </row>
    <row r="651" spans="2:6" x14ac:dyDescent="0.2">
      <c r="B651" s="24" t="s">
        <v>604</v>
      </c>
      <c r="C651" s="25">
        <v>6568.66</v>
      </c>
      <c r="D651" s="25">
        <v>6568.66</v>
      </c>
      <c r="E651" s="25">
        <v>0</v>
      </c>
      <c r="F651" s="31"/>
    </row>
    <row r="652" spans="2:6" x14ac:dyDescent="0.2">
      <c r="B652" s="24" t="s">
        <v>605</v>
      </c>
      <c r="C652" s="25">
        <v>13754.5</v>
      </c>
      <c r="D652" s="25">
        <v>13754.5</v>
      </c>
      <c r="E652" s="25">
        <v>0</v>
      </c>
      <c r="F652" s="31"/>
    </row>
    <row r="653" spans="2:6" x14ac:dyDescent="0.2">
      <c r="B653" s="24" t="s">
        <v>606</v>
      </c>
      <c r="C653" s="25">
        <v>10686.88</v>
      </c>
      <c r="D653" s="25">
        <v>10686.88</v>
      </c>
      <c r="E653" s="25">
        <v>0</v>
      </c>
      <c r="F653" s="31"/>
    </row>
    <row r="654" spans="2:6" x14ac:dyDescent="0.2">
      <c r="B654" s="24" t="s">
        <v>607</v>
      </c>
      <c r="C654" s="25">
        <v>13754.5</v>
      </c>
      <c r="D654" s="25">
        <v>13754.5</v>
      </c>
      <c r="E654" s="25">
        <v>0</v>
      </c>
      <c r="F654" s="31"/>
    </row>
    <row r="655" spans="2:6" x14ac:dyDescent="0.2">
      <c r="B655" s="24" t="s">
        <v>608</v>
      </c>
      <c r="C655" s="25">
        <v>13900.54</v>
      </c>
      <c r="D655" s="25">
        <v>13900.54</v>
      </c>
      <c r="E655" s="25">
        <v>0</v>
      </c>
      <c r="F655" s="31"/>
    </row>
    <row r="656" spans="2:6" x14ac:dyDescent="0.2">
      <c r="B656" s="24" t="s">
        <v>609</v>
      </c>
      <c r="C656" s="25">
        <v>12626.64</v>
      </c>
      <c r="D656" s="25">
        <v>12626.64</v>
      </c>
      <c r="E656" s="25">
        <v>0</v>
      </c>
      <c r="F656" s="31"/>
    </row>
    <row r="657" spans="2:6" x14ac:dyDescent="0.2">
      <c r="B657" s="24" t="s">
        <v>610</v>
      </c>
      <c r="C657" s="25">
        <v>0</v>
      </c>
      <c r="D657" s="25">
        <v>0</v>
      </c>
      <c r="E657" s="25">
        <v>0</v>
      </c>
      <c r="F657" s="31"/>
    </row>
    <row r="658" spans="2:6" x14ac:dyDescent="0.2">
      <c r="B658" s="24" t="s">
        <v>611</v>
      </c>
      <c r="C658" s="25">
        <v>0</v>
      </c>
      <c r="D658" s="25">
        <v>0</v>
      </c>
      <c r="E658" s="25">
        <v>0</v>
      </c>
      <c r="F658" s="31"/>
    </row>
    <row r="659" spans="2:6" x14ac:dyDescent="0.2">
      <c r="B659" s="24" t="s">
        <v>612</v>
      </c>
      <c r="C659" s="25">
        <v>0</v>
      </c>
      <c r="D659" s="25">
        <v>0</v>
      </c>
      <c r="E659" s="25">
        <v>0</v>
      </c>
      <c r="F659" s="31"/>
    </row>
    <row r="660" spans="2:6" x14ac:dyDescent="0.2">
      <c r="B660" s="24" t="s">
        <v>613</v>
      </c>
      <c r="C660" s="25">
        <v>0</v>
      </c>
      <c r="D660" s="25">
        <v>0</v>
      </c>
      <c r="E660" s="25">
        <v>0</v>
      </c>
      <c r="F660" s="31"/>
    </row>
    <row r="661" spans="2:6" x14ac:dyDescent="0.2">
      <c r="B661" s="24" t="s">
        <v>614</v>
      </c>
      <c r="C661" s="25">
        <v>0</v>
      </c>
      <c r="D661" s="25">
        <v>0</v>
      </c>
      <c r="E661" s="25">
        <v>0</v>
      </c>
      <c r="F661" s="31"/>
    </row>
    <row r="662" spans="2:6" x14ac:dyDescent="0.2">
      <c r="B662" s="24" t="s">
        <v>615</v>
      </c>
      <c r="C662" s="25">
        <v>0</v>
      </c>
      <c r="D662" s="25">
        <v>0</v>
      </c>
      <c r="E662" s="25">
        <v>0</v>
      </c>
      <c r="F662" s="31"/>
    </row>
    <row r="663" spans="2:6" x14ac:dyDescent="0.2">
      <c r="B663" s="24" t="s">
        <v>616</v>
      </c>
      <c r="C663" s="25">
        <v>0</v>
      </c>
      <c r="D663" s="25">
        <v>0</v>
      </c>
      <c r="E663" s="25">
        <v>0</v>
      </c>
      <c r="F663" s="31"/>
    </row>
    <row r="664" spans="2:6" x14ac:dyDescent="0.2">
      <c r="B664" s="24" t="s">
        <v>617</v>
      </c>
      <c r="C664" s="25">
        <v>0</v>
      </c>
      <c r="D664" s="25">
        <v>0</v>
      </c>
      <c r="E664" s="25">
        <v>0</v>
      </c>
      <c r="F664" s="31"/>
    </row>
    <row r="665" spans="2:6" x14ac:dyDescent="0.2">
      <c r="B665" s="24" t="s">
        <v>618</v>
      </c>
      <c r="C665" s="25">
        <v>0</v>
      </c>
      <c r="D665" s="25">
        <v>0</v>
      </c>
      <c r="E665" s="25">
        <v>0</v>
      </c>
      <c r="F665" s="31"/>
    </row>
    <row r="666" spans="2:6" x14ac:dyDescent="0.2">
      <c r="B666" s="24" t="s">
        <v>619</v>
      </c>
      <c r="C666" s="25">
        <v>0</v>
      </c>
      <c r="D666" s="25">
        <v>0</v>
      </c>
      <c r="E666" s="25">
        <v>0</v>
      </c>
      <c r="F666" s="31"/>
    </row>
    <row r="667" spans="2:6" x14ac:dyDescent="0.2">
      <c r="B667" s="24" t="s">
        <v>620</v>
      </c>
      <c r="C667" s="25">
        <v>0</v>
      </c>
      <c r="D667" s="25">
        <v>0</v>
      </c>
      <c r="E667" s="25">
        <v>0</v>
      </c>
      <c r="F667" s="31"/>
    </row>
    <row r="668" spans="2:6" x14ac:dyDescent="0.2">
      <c r="B668" s="24" t="s">
        <v>621</v>
      </c>
      <c r="C668" s="25">
        <v>0</v>
      </c>
      <c r="D668" s="25">
        <v>0</v>
      </c>
      <c r="E668" s="25">
        <v>0</v>
      </c>
      <c r="F668" s="31"/>
    </row>
    <row r="669" spans="2:6" x14ac:dyDescent="0.2">
      <c r="B669" s="24" t="s">
        <v>622</v>
      </c>
      <c r="C669" s="25">
        <v>0</v>
      </c>
      <c r="D669" s="25">
        <v>0</v>
      </c>
      <c r="E669" s="25">
        <v>0</v>
      </c>
      <c r="F669" s="31"/>
    </row>
    <row r="670" spans="2:6" x14ac:dyDescent="0.2">
      <c r="B670" s="24" t="s">
        <v>623</v>
      </c>
      <c r="C670" s="25">
        <v>0</v>
      </c>
      <c r="D670" s="25">
        <v>0</v>
      </c>
      <c r="E670" s="25">
        <v>0</v>
      </c>
      <c r="F670" s="31"/>
    </row>
    <row r="671" spans="2:6" x14ac:dyDescent="0.2">
      <c r="B671" s="24" t="s">
        <v>624</v>
      </c>
      <c r="C671" s="25">
        <v>0</v>
      </c>
      <c r="D671" s="25">
        <v>218000</v>
      </c>
      <c r="E671" s="25">
        <v>218000</v>
      </c>
      <c r="F671" s="31"/>
    </row>
    <row r="672" spans="2:6" x14ac:dyDescent="0.2">
      <c r="B672" s="24" t="s">
        <v>625</v>
      </c>
      <c r="C672" s="25">
        <v>35073</v>
      </c>
      <c r="D672" s="25">
        <v>35073</v>
      </c>
      <c r="E672" s="25">
        <v>0</v>
      </c>
      <c r="F672" s="31"/>
    </row>
    <row r="673" spans="2:6" x14ac:dyDescent="0.2">
      <c r="B673" s="30"/>
      <c r="C673" s="27">
        <v>13259556.589999996</v>
      </c>
      <c r="D673" s="27">
        <v>13508340.869999995</v>
      </c>
      <c r="E673" s="27">
        <v>248784.28</v>
      </c>
      <c r="F673" s="50"/>
    </row>
    <row r="674" spans="2:6" x14ac:dyDescent="0.2">
      <c r="B674" s="30"/>
      <c r="C674" s="49"/>
      <c r="D674" s="31"/>
      <c r="E674" s="31"/>
      <c r="F674" s="31"/>
    </row>
    <row r="675" spans="2:6" x14ac:dyDescent="0.2">
      <c r="B675" s="30"/>
      <c r="C675" s="49"/>
      <c r="D675" s="31"/>
      <c r="E675" s="31"/>
      <c r="F675" s="31"/>
    </row>
    <row r="676" spans="2:6" x14ac:dyDescent="0.2">
      <c r="B676" s="30" t="s">
        <v>626</v>
      </c>
      <c r="C676" s="49"/>
      <c r="D676" s="31"/>
      <c r="E676" s="31"/>
      <c r="F676" s="31">
        <v>0</v>
      </c>
    </row>
    <row r="677" spans="2:6" x14ac:dyDescent="0.2">
      <c r="B677" s="24" t="s">
        <v>627</v>
      </c>
      <c r="C677" s="25">
        <v>-9502991.1400000006</v>
      </c>
      <c r="D677" s="25">
        <v>-10562904.67</v>
      </c>
      <c r="E677" s="25">
        <v>-1059913.5299999993</v>
      </c>
      <c r="F677" s="31"/>
    </row>
    <row r="678" spans="2:6" x14ac:dyDescent="0.2">
      <c r="B678" s="24" t="s">
        <v>248</v>
      </c>
      <c r="C678" s="25">
        <v>0</v>
      </c>
      <c r="D678" s="25">
        <v>-1969463.97</v>
      </c>
      <c r="E678" s="25">
        <v>-1969463.97</v>
      </c>
      <c r="F678" s="31"/>
    </row>
    <row r="679" spans="2:6" x14ac:dyDescent="0.2">
      <c r="B679" s="24" t="s">
        <v>249</v>
      </c>
      <c r="C679" s="25">
        <v>0</v>
      </c>
      <c r="D679" s="25">
        <v>-1215203.49</v>
      </c>
      <c r="E679" s="25">
        <v>-1215203.49</v>
      </c>
      <c r="F679" s="31"/>
    </row>
    <row r="680" spans="2:6" x14ac:dyDescent="0.2">
      <c r="B680" s="24" t="s">
        <v>250</v>
      </c>
      <c r="C680" s="25">
        <v>0</v>
      </c>
      <c r="D680" s="25">
        <v>-677533.5</v>
      </c>
      <c r="E680" s="25">
        <v>-677533.5</v>
      </c>
      <c r="F680" s="31"/>
    </row>
    <row r="681" spans="2:6" x14ac:dyDescent="0.2">
      <c r="B681" s="24" t="s">
        <v>628</v>
      </c>
      <c r="C681" s="25">
        <v>0</v>
      </c>
      <c r="D681" s="25">
        <v>0</v>
      </c>
      <c r="E681" s="25">
        <v>0</v>
      </c>
      <c r="F681" s="31"/>
    </row>
    <row r="682" spans="2:6" x14ac:dyDescent="0.2">
      <c r="B682" s="24" t="s">
        <v>629</v>
      </c>
      <c r="C682" s="25">
        <v>0</v>
      </c>
      <c r="D682" s="25">
        <v>0</v>
      </c>
      <c r="E682" s="25">
        <v>0</v>
      </c>
      <c r="F682" s="31"/>
    </row>
    <row r="683" spans="2:6" x14ac:dyDescent="0.2">
      <c r="B683" s="24" t="s">
        <v>630</v>
      </c>
      <c r="C683" s="25">
        <v>0</v>
      </c>
      <c r="D683" s="25">
        <v>0</v>
      </c>
      <c r="E683" s="25">
        <v>0</v>
      </c>
      <c r="F683" s="31"/>
    </row>
    <row r="684" spans="2:6" x14ac:dyDescent="0.2">
      <c r="B684" s="24" t="s">
        <v>631</v>
      </c>
      <c r="C684" s="25">
        <v>0</v>
      </c>
      <c r="D684" s="25">
        <v>0</v>
      </c>
      <c r="E684" s="25">
        <v>0</v>
      </c>
      <c r="F684" s="31"/>
    </row>
    <row r="685" spans="2:6" x14ac:dyDescent="0.2">
      <c r="B685" s="24" t="s">
        <v>632</v>
      </c>
      <c r="C685" s="25">
        <v>0</v>
      </c>
      <c r="D685" s="25">
        <v>0</v>
      </c>
      <c r="E685" s="25">
        <v>0</v>
      </c>
      <c r="F685" s="31"/>
    </row>
    <row r="686" spans="2:6" x14ac:dyDescent="0.2">
      <c r="B686" s="24" t="s">
        <v>633</v>
      </c>
      <c r="C686" s="25">
        <v>0</v>
      </c>
      <c r="D686" s="25">
        <v>0</v>
      </c>
      <c r="E686" s="25">
        <v>0</v>
      </c>
      <c r="F686" s="31"/>
    </row>
    <row r="687" spans="2:6" x14ac:dyDescent="0.2">
      <c r="B687" s="26" t="s">
        <v>634</v>
      </c>
      <c r="C687" s="25">
        <v>0</v>
      </c>
      <c r="D687" s="25">
        <v>0</v>
      </c>
      <c r="E687" s="25">
        <v>0</v>
      </c>
      <c r="F687" s="31"/>
    </row>
    <row r="688" spans="2:6" ht="18" customHeight="1" x14ac:dyDescent="0.2">
      <c r="C688" s="27">
        <v>-9502991.1400000006</v>
      </c>
      <c r="D688" s="27">
        <v>-14425105.630000001</v>
      </c>
      <c r="E688" s="27">
        <v>-4922114.4899999993</v>
      </c>
      <c r="F688" s="50"/>
    </row>
    <row r="691" spans="2:6" ht="21.75" customHeight="1" x14ac:dyDescent="0.2">
      <c r="B691" s="20" t="s">
        <v>635</v>
      </c>
      <c r="C691" s="21" t="s">
        <v>241</v>
      </c>
      <c r="D691" s="21" t="s">
        <v>242</v>
      </c>
      <c r="E691" s="21" t="s">
        <v>243</v>
      </c>
      <c r="F691" s="21" t="s">
        <v>244</v>
      </c>
    </row>
    <row r="692" spans="2:6" x14ac:dyDescent="0.2">
      <c r="B692" s="22" t="s">
        <v>636</v>
      </c>
      <c r="C692" s="34"/>
      <c r="D692" s="34"/>
      <c r="E692" s="34"/>
      <c r="F692" s="34"/>
    </row>
    <row r="693" spans="2:6" x14ac:dyDescent="0.2">
      <c r="B693" s="24" t="s">
        <v>637</v>
      </c>
      <c r="C693" s="25">
        <v>0</v>
      </c>
      <c r="D693" s="25">
        <v>0</v>
      </c>
      <c r="E693" s="25">
        <v>0</v>
      </c>
      <c r="F693" s="31"/>
    </row>
    <row r="694" spans="2:6" x14ac:dyDescent="0.2">
      <c r="B694" s="24" t="s">
        <v>638</v>
      </c>
      <c r="C694" s="25">
        <v>882000</v>
      </c>
      <c r="D694" s="25">
        <v>756000</v>
      </c>
      <c r="E694" s="25">
        <v>-126000</v>
      </c>
      <c r="F694" s="31"/>
    </row>
    <row r="695" spans="2:6" x14ac:dyDescent="0.2">
      <c r="B695" s="24" t="s">
        <v>639</v>
      </c>
      <c r="C695" s="25">
        <v>191100</v>
      </c>
      <c r="D695" s="25">
        <v>163800</v>
      </c>
      <c r="E695" s="25">
        <v>-27300</v>
      </c>
      <c r="F695" s="31"/>
    </row>
    <row r="696" spans="2:6" x14ac:dyDescent="0.2">
      <c r="B696" s="24" t="s">
        <v>640</v>
      </c>
      <c r="C696" s="25">
        <v>117600</v>
      </c>
      <c r="D696" s="25">
        <v>100800</v>
      </c>
      <c r="E696" s="25">
        <v>-16800</v>
      </c>
      <c r="F696" s="31"/>
    </row>
    <row r="697" spans="2:6" x14ac:dyDescent="0.2">
      <c r="B697" s="24" t="s">
        <v>641</v>
      </c>
      <c r="C697" s="25">
        <v>936000</v>
      </c>
      <c r="D697" s="25">
        <v>810000</v>
      </c>
      <c r="E697" s="25">
        <v>-126000</v>
      </c>
      <c r="F697" s="31"/>
    </row>
    <row r="698" spans="2:6" x14ac:dyDescent="0.2">
      <c r="B698" s="24" t="s">
        <v>642</v>
      </c>
      <c r="C698" s="25">
        <v>348400</v>
      </c>
      <c r="D698" s="25">
        <v>301500</v>
      </c>
      <c r="E698" s="25">
        <v>-46900</v>
      </c>
      <c r="F698" s="31"/>
    </row>
    <row r="699" spans="2:6" x14ac:dyDescent="0.2">
      <c r="B699" s="24" t="s">
        <v>643</v>
      </c>
      <c r="C699" s="25">
        <v>972000</v>
      </c>
      <c r="D699" s="25">
        <v>846000</v>
      </c>
      <c r="E699" s="25">
        <v>-126000</v>
      </c>
      <c r="F699" s="31"/>
    </row>
    <row r="700" spans="2:6" x14ac:dyDescent="0.2">
      <c r="B700" s="24" t="s">
        <v>644</v>
      </c>
      <c r="C700" s="25">
        <v>366000</v>
      </c>
      <c r="D700" s="25">
        <v>323300</v>
      </c>
      <c r="E700" s="25">
        <v>-42700</v>
      </c>
      <c r="F700" s="31"/>
    </row>
    <row r="701" spans="2:6" x14ac:dyDescent="0.2">
      <c r="B701" s="24" t="s">
        <v>645</v>
      </c>
      <c r="C701" s="25">
        <v>855000</v>
      </c>
      <c r="D701" s="25">
        <v>792000</v>
      </c>
      <c r="E701" s="25">
        <v>-63000</v>
      </c>
      <c r="F701" s="31"/>
    </row>
    <row r="702" spans="2:6" x14ac:dyDescent="0.2">
      <c r="B702" s="24" t="s">
        <v>646</v>
      </c>
      <c r="C702" s="25">
        <v>274400</v>
      </c>
      <c r="D702" s="25">
        <v>254800</v>
      </c>
      <c r="E702" s="25">
        <v>-19600</v>
      </c>
      <c r="F702" s="31"/>
    </row>
    <row r="703" spans="2:6" x14ac:dyDescent="0.2">
      <c r="B703" s="30"/>
      <c r="C703" s="27">
        <v>4942500</v>
      </c>
      <c r="D703" s="27">
        <v>4348200</v>
      </c>
      <c r="E703" s="27">
        <v>-594300</v>
      </c>
      <c r="F703" s="50"/>
    </row>
    <row r="704" spans="2:6" x14ac:dyDescent="0.2">
      <c r="B704" s="30"/>
      <c r="C704" s="31"/>
      <c r="D704" s="31"/>
      <c r="E704" s="31"/>
      <c r="F704" s="31"/>
    </row>
    <row r="705" spans="2:6" x14ac:dyDescent="0.2">
      <c r="B705" s="30" t="s">
        <v>647</v>
      </c>
      <c r="C705" s="31"/>
      <c r="D705" s="31"/>
      <c r="E705" s="31"/>
      <c r="F705" s="31"/>
    </row>
    <row r="706" spans="2:6" x14ac:dyDescent="0.2">
      <c r="B706" s="24" t="s">
        <v>648</v>
      </c>
      <c r="C706" s="25">
        <v>463306.68</v>
      </c>
      <c r="D706" s="25">
        <v>910306.84</v>
      </c>
      <c r="E706" s="25">
        <v>447000.16</v>
      </c>
      <c r="F706" s="31"/>
    </row>
    <row r="707" spans="2:6" x14ac:dyDescent="0.2">
      <c r="B707" s="24" t="s">
        <v>649</v>
      </c>
      <c r="C707" s="25">
        <v>1613</v>
      </c>
      <c r="D707" s="25">
        <v>2487.7399999999998</v>
      </c>
      <c r="E707" s="25">
        <v>874.73999999999978</v>
      </c>
      <c r="F707" s="31"/>
    </row>
    <row r="708" spans="2:6" x14ac:dyDescent="0.2">
      <c r="B708" s="24" t="s">
        <v>650</v>
      </c>
      <c r="C708" s="25">
        <v>2355.6</v>
      </c>
      <c r="D708" s="25">
        <v>2354.0500000000002</v>
      </c>
      <c r="E708" s="25">
        <v>-1.5499999999997272</v>
      </c>
      <c r="F708" s="31"/>
    </row>
    <row r="709" spans="2:6" x14ac:dyDescent="0.2">
      <c r="B709" s="24" t="s">
        <v>651</v>
      </c>
      <c r="C709" s="25">
        <v>344.7</v>
      </c>
      <c r="D709" s="25">
        <v>344.7</v>
      </c>
      <c r="E709" s="25">
        <v>0</v>
      </c>
      <c r="F709" s="31"/>
    </row>
    <row r="710" spans="2:6" x14ac:dyDescent="0.2">
      <c r="B710" s="24" t="s">
        <v>652</v>
      </c>
      <c r="C710" s="25">
        <v>66382549.420000002</v>
      </c>
      <c r="D710" s="25">
        <v>56719461.420000002</v>
      </c>
      <c r="E710" s="25">
        <v>-9663088</v>
      </c>
      <c r="F710" s="31"/>
    </row>
    <row r="711" spans="2:6" x14ac:dyDescent="0.2">
      <c r="B711" s="24" t="s">
        <v>653</v>
      </c>
      <c r="C711" s="25">
        <v>4264806</v>
      </c>
      <c r="D711" s="25">
        <v>4264806</v>
      </c>
      <c r="E711" s="25">
        <v>0</v>
      </c>
      <c r="F711" s="31"/>
    </row>
    <row r="712" spans="2:6" x14ac:dyDescent="0.2">
      <c r="B712" s="24" t="s">
        <v>654</v>
      </c>
      <c r="C712" s="25">
        <v>5606339</v>
      </c>
      <c r="D712" s="25">
        <v>5606339</v>
      </c>
      <c r="E712" s="25">
        <v>0</v>
      </c>
      <c r="F712" s="31"/>
    </row>
    <row r="713" spans="2:6" x14ac:dyDescent="0.2">
      <c r="B713" s="24" t="s">
        <v>655</v>
      </c>
      <c r="C713" s="25">
        <v>-3783899</v>
      </c>
      <c r="D713" s="25">
        <v>-3783899</v>
      </c>
      <c r="E713" s="25">
        <v>0</v>
      </c>
      <c r="F713" s="31"/>
    </row>
    <row r="714" spans="2:6" x14ac:dyDescent="0.2">
      <c r="B714" s="24" t="s">
        <v>656</v>
      </c>
      <c r="C714" s="25">
        <v>-3372959</v>
      </c>
      <c r="D714" s="25">
        <v>-3372959</v>
      </c>
      <c r="E714" s="25">
        <v>0</v>
      </c>
      <c r="F714" s="31"/>
    </row>
    <row r="715" spans="2:6" x14ac:dyDescent="0.2">
      <c r="B715" s="24" t="s">
        <v>657</v>
      </c>
      <c r="C715" s="25">
        <v>0</v>
      </c>
      <c r="D715" s="25">
        <v>0</v>
      </c>
      <c r="E715" s="25">
        <v>0</v>
      </c>
      <c r="F715" s="31"/>
    </row>
    <row r="716" spans="2:6" x14ac:dyDescent="0.2">
      <c r="B716" s="24" t="s">
        <v>658</v>
      </c>
      <c r="C716" s="25">
        <v>0</v>
      </c>
      <c r="D716" s="25">
        <v>0</v>
      </c>
      <c r="E716" s="25">
        <v>0</v>
      </c>
      <c r="F716" s="31"/>
    </row>
    <row r="717" spans="2:6" x14ac:dyDescent="0.2">
      <c r="B717" s="24" t="s">
        <v>659</v>
      </c>
      <c r="C717" s="25">
        <v>3728.96</v>
      </c>
      <c r="D717" s="25">
        <v>466.19000000000005</v>
      </c>
      <c r="E717" s="25">
        <v>-3262.77</v>
      </c>
      <c r="F717" s="31"/>
    </row>
    <row r="718" spans="2:6" x14ac:dyDescent="0.2">
      <c r="B718" s="24" t="s">
        <v>660</v>
      </c>
      <c r="C718" s="25">
        <v>3085.87</v>
      </c>
      <c r="D718" s="25">
        <v>385.69000000000005</v>
      </c>
      <c r="E718" s="25">
        <v>-2700.18</v>
      </c>
      <c r="F718" s="31"/>
    </row>
    <row r="719" spans="2:6" x14ac:dyDescent="0.2">
      <c r="B719" s="24" t="s">
        <v>661</v>
      </c>
      <c r="C719" s="25">
        <v>2607.94</v>
      </c>
      <c r="D719" s="25">
        <v>325.94000000000005</v>
      </c>
      <c r="E719" s="25">
        <v>-2282</v>
      </c>
      <c r="F719" s="31"/>
    </row>
    <row r="720" spans="2:6" x14ac:dyDescent="0.2">
      <c r="B720" s="24" t="s">
        <v>662</v>
      </c>
      <c r="C720" s="25">
        <v>3316.66</v>
      </c>
      <c r="D720" s="25">
        <v>414.59999999999991</v>
      </c>
      <c r="E720" s="25">
        <v>-2902.06</v>
      </c>
      <c r="F720" s="31"/>
    </row>
    <row r="721" spans="2:6" x14ac:dyDescent="0.2">
      <c r="B721" s="24" t="s">
        <v>663</v>
      </c>
      <c r="C721" s="25">
        <v>3401.58</v>
      </c>
      <c r="D721" s="25">
        <v>425.17999999999984</v>
      </c>
      <c r="E721" s="25">
        <v>-2976.4</v>
      </c>
      <c r="F721" s="31"/>
    </row>
    <row r="722" spans="2:6" x14ac:dyDescent="0.2">
      <c r="B722" s="24" t="s">
        <v>664</v>
      </c>
      <c r="C722" s="25">
        <v>1846.64</v>
      </c>
      <c r="D722" s="25">
        <v>230.83000000000015</v>
      </c>
      <c r="E722" s="25">
        <v>-1615.81</v>
      </c>
      <c r="F722" s="31"/>
    </row>
    <row r="723" spans="2:6" x14ac:dyDescent="0.2">
      <c r="B723" s="24" t="s">
        <v>664</v>
      </c>
      <c r="C723" s="25">
        <v>1846.64</v>
      </c>
      <c r="D723" s="25">
        <v>230.83000000000015</v>
      </c>
      <c r="E723" s="25">
        <v>-1615.81</v>
      </c>
      <c r="F723" s="31"/>
    </row>
    <row r="724" spans="2:6" x14ac:dyDescent="0.2">
      <c r="B724" s="24" t="s">
        <v>664</v>
      </c>
      <c r="C724" s="25">
        <v>1846.64</v>
      </c>
      <c r="D724" s="25">
        <v>230.83000000000015</v>
      </c>
      <c r="E724" s="25">
        <v>-1615.81</v>
      </c>
      <c r="F724" s="31"/>
    </row>
    <row r="725" spans="2:6" x14ac:dyDescent="0.2">
      <c r="B725" s="24" t="s">
        <v>665</v>
      </c>
      <c r="C725" s="25">
        <v>0</v>
      </c>
      <c r="D725" s="25">
        <v>0</v>
      </c>
      <c r="E725" s="25">
        <v>0</v>
      </c>
      <c r="F725" s="31"/>
    </row>
    <row r="726" spans="2:6" x14ac:dyDescent="0.2">
      <c r="B726" s="24" t="s">
        <v>666</v>
      </c>
      <c r="C726" s="25">
        <v>1769.73</v>
      </c>
      <c r="D726" s="25">
        <v>0</v>
      </c>
      <c r="E726" s="25">
        <v>-1769.73</v>
      </c>
      <c r="F726" s="31"/>
    </row>
    <row r="727" spans="2:6" x14ac:dyDescent="0.2">
      <c r="B727" s="24" t="s">
        <v>667</v>
      </c>
      <c r="C727" s="25">
        <v>281903.32</v>
      </c>
      <c r="D727" s="25">
        <v>297523.32</v>
      </c>
      <c r="E727" s="25">
        <v>15620</v>
      </c>
      <c r="F727" s="31"/>
    </row>
    <row r="728" spans="2:6" x14ac:dyDescent="0.2">
      <c r="B728" s="24"/>
      <c r="C728" s="27">
        <v>69869810.379999995</v>
      </c>
      <c r="D728" s="27">
        <v>60649475.159999989</v>
      </c>
      <c r="E728" s="27">
        <v>-9220335.2200000025</v>
      </c>
      <c r="F728" s="50"/>
    </row>
    <row r="729" spans="2:6" x14ac:dyDescent="0.2">
      <c r="B729" s="24"/>
      <c r="C729" s="31"/>
      <c r="D729" s="31"/>
      <c r="E729" s="31"/>
      <c r="F729" s="31"/>
    </row>
    <row r="730" spans="2:6" x14ac:dyDescent="0.2">
      <c r="B730" s="30" t="s">
        <v>626</v>
      </c>
      <c r="C730" s="31"/>
      <c r="D730" s="31"/>
      <c r="E730" s="31"/>
      <c r="F730" s="31"/>
    </row>
    <row r="731" spans="2:6" x14ac:dyDescent="0.2">
      <c r="B731" s="24" t="s">
        <v>668</v>
      </c>
      <c r="C731" s="25">
        <v>-983732.27</v>
      </c>
      <c r="D731" s="25">
        <v>-1458342.23</v>
      </c>
      <c r="E731" s="25">
        <v>-474609.95999999996</v>
      </c>
      <c r="F731" s="31"/>
    </row>
    <row r="732" spans="2:6" x14ac:dyDescent="0.2">
      <c r="B732" s="24" t="s">
        <v>669</v>
      </c>
      <c r="C732" s="25">
        <v>-172225.71</v>
      </c>
      <c r="D732" s="25">
        <v>-230522.76</v>
      </c>
      <c r="E732" s="25">
        <v>-58297.050000000017</v>
      </c>
      <c r="F732" s="31"/>
    </row>
    <row r="733" spans="2:6" x14ac:dyDescent="0.2">
      <c r="B733" s="24" t="s">
        <v>670</v>
      </c>
      <c r="C733" s="25">
        <v>-788844.8</v>
      </c>
      <c r="D733" s="25">
        <v>-897424.13</v>
      </c>
      <c r="E733" s="25">
        <v>-108579.32999999996</v>
      </c>
      <c r="F733" s="31"/>
    </row>
    <row r="734" spans="2:6" x14ac:dyDescent="0.2">
      <c r="B734" s="24" t="s">
        <v>671</v>
      </c>
      <c r="C734" s="25">
        <v>-61512.31</v>
      </c>
      <c r="D734" s="25">
        <v>-100696.87</v>
      </c>
      <c r="E734" s="25">
        <v>-39184.559999999998</v>
      </c>
      <c r="F734" s="31"/>
    </row>
    <row r="735" spans="2:6" x14ac:dyDescent="0.2">
      <c r="B735" s="24" t="s">
        <v>672</v>
      </c>
      <c r="C735" s="25">
        <v>-1520889.57</v>
      </c>
      <c r="D735" s="25">
        <v>-1535128.71</v>
      </c>
      <c r="E735" s="25">
        <v>-14239.139999999898</v>
      </c>
      <c r="F735" s="31"/>
    </row>
    <row r="736" spans="2:6" x14ac:dyDescent="0.2">
      <c r="B736" s="24" t="s">
        <v>673</v>
      </c>
      <c r="C736" s="25">
        <v>-656947.29</v>
      </c>
      <c r="D736" s="25">
        <v>-688076.56</v>
      </c>
      <c r="E736" s="25">
        <v>-31129.270000000019</v>
      </c>
      <c r="F736" s="31"/>
    </row>
    <row r="737" spans="2:6" x14ac:dyDescent="0.2">
      <c r="B737" s="24" t="s">
        <v>674</v>
      </c>
      <c r="C737" s="25">
        <v>-229416.42</v>
      </c>
      <c r="D737" s="25">
        <v>-286580.47999999998</v>
      </c>
      <c r="E737" s="25">
        <v>-57164.059999999969</v>
      </c>
      <c r="F737" s="31"/>
    </row>
    <row r="738" spans="2:6" x14ac:dyDescent="0.2">
      <c r="B738" s="24" t="s">
        <v>675</v>
      </c>
      <c r="C738" s="25">
        <v>-1833.33</v>
      </c>
      <c r="D738" s="25">
        <v>-2188.92</v>
      </c>
      <c r="E738" s="25">
        <v>-355.59000000000015</v>
      </c>
      <c r="F738" s="31"/>
    </row>
    <row r="739" spans="2:6" x14ac:dyDescent="0.2">
      <c r="B739" s="24" t="s">
        <v>676</v>
      </c>
      <c r="C739" s="25">
        <v>0</v>
      </c>
      <c r="D739" s="25">
        <v>0</v>
      </c>
      <c r="E739" s="25">
        <v>0</v>
      </c>
      <c r="F739" s="31"/>
    </row>
    <row r="740" spans="2:6" x14ac:dyDescent="0.2">
      <c r="B740" s="24" t="s">
        <v>677</v>
      </c>
      <c r="C740" s="25">
        <v>0</v>
      </c>
      <c r="D740" s="25">
        <v>0</v>
      </c>
      <c r="E740" s="25">
        <v>0</v>
      </c>
      <c r="F740" s="31"/>
    </row>
    <row r="741" spans="2:6" x14ac:dyDescent="0.2">
      <c r="B741" s="24" t="s">
        <v>678</v>
      </c>
      <c r="C741" s="25">
        <v>-170401.57</v>
      </c>
      <c r="D741" s="25">
        <v>-248218.81</v>
      </c>
      <c r="E741" s="25">
        <v>-77817.239999999991</v>
      </c>
      <c r="F741" s="31"/>
    </row>
    <row r="742" spans="2:6" x14ac:dyDescent="0.2">
      <c r="B742" s="51" t="s">
        <v>679</v>
      </c>
      <c r="C742" s="25">
        <v>-93563.57</v>
      </c>
      <c r="D742" s="25">
        <v>-93563.57</v>
      </c>
      <c r="E742" s="25">
        <v>0</v>
      </c>
      <c r="F742" s="52"/>
    </row>
    <row r="743" spans="2:6" ht="16.5" customHeight="1" x14ac:dyDescent="0.2">
      <c r="C743" s="27">
        <v>-4679366.8400000008</v>
      </c>
      <c r="D743" s="27">
        <v>-5540743.04</v>
      </c>
      <c r="E743" s="27">
        <v>-861376.19999999972</v>
      </c>
      <c r="F743" s="50"/>
    </row>
    <row r="746" spans="2:6" ht="27" customHeight="1" x14ac:dyDescent="0.2">
      <c r="B746" s="20" t="s">
        <v>680</v>
      </c>
      <c r="C746" s="21" t="s">
        <v>9</v>
      </c>
    </row>
    <row r="747" spans="2:6" x14ac:dyDescent="0.2">
      <c r="B747" s="45" t="s">
        <v>681</v>
      </c>
      <c r="C747" s="34"/>
    </row>
    <row r="748" spans="2:6" ht="15" customHeight="1" x14ac:dyDescent="0.2">
      <c r="C748" s="21" t="s">
        <v>682</v>
      </c>
    </row>
    <row r="749" spans="2:6" x14ac:dyDescent="0.2">
      <c r="B749" s="53"/>
    </row>
    <row r="751" spans="2:6" ht="22.5" customHeight="1" x14ac:dyDescent="0.2">
      <c r="B751" s="54" t="s">
        <v>683</v>
      </c>
      <c r="C751" s="55" t="s">
        <v>9</v>
      </c>
      <c r="D751" s="56" t="s">
        <v>684</v>
      </c>
    </row>
    <row r="752" spans="2:6" ht="14.25" customHeight="1" x14ac:dyDescent="0.2">
      <c r="C752" s="21" t="s">
        <v>682</v>
      </c>
      <c r="D752" s="21"/>
    </row>
    <row r="756" spans="2:6" x14ac:dyDescent="0.2">
      <c r="B756" s="14" t="s">
        <v>685</v>
      </c>
    </row>
    <row r="758" spans="2:6" ht="20.25" customHeight="1" x14ac:dyDescent="0.2">
      <c r="B758" s="57" t="s">
        <v>686</v>
      </c>
      <c r="C758" s="55" t="s">
        <v>9</v>
      </c>
      <c r="D758" s="21" t="s">
        <v>192</v>
      </c>
      <c r="E758" s="21" t="s">
        <v>193</v>
      </c>
      <c r="F758" s="21" t="s">
        <v>194</v>
      </c>
    </row>
    <row r="759" spans="2:6" x14ac:dyDescent="0.2">
      <c r="B759" s="22" t="s">
        <v>687</v>
      </c>
      <c r="C759" s="34"/>
      <c r="D759" s="34"/>
      <c r="E759" s="34"/>
      <c r="F759" s="34"/>
    </row>
    <row r="760" spans="2:6" x14ac:dyDescent="0.2">
      <c r="B760" s="24" t="s">
        <v>688</v>
      </c>
      <c r="C760" s="25">
        <v>197479.08999999985</v>
      </c>
      <c r="D760" s="31"/>
      <c r="E760" s="31"/>
      <c r="F760" s="31"/>
    </row>
    <row r="761" spans="2:6" x14ac:dyDescent="0.2">
      <c r="B761" s="24" t="s">
        <v>689</v>
      </c>
      <c r="C761" s="25">
        <v>0</v>
      </c>
      <c r="D761" s="31"/>
      <c r="E761" s="31"/>
      <c r="F761" s="31"/>
    </row>
    <row r="762" spans="2:6" x14ac:dyDescent="0.2">
      <c r="B762" s="24" t="s">
        <v>690</v>
      </c>
      <c r="C762" s="25">
        <v>20</v>
      </c>
      <c r="D762" s="31"/>
      <c r="E762" s="31"/>
      <c r="F762" s="31"/>
    </row>
    <row r="763" spans="2:6" x14ac:dyDescent="0.2">
      <c r="B763" s="24" t="s">
        <v>691</v>
      </c>
      <c r="C763" s="25">
        <v>1508</v>
      </c>
      <c r="D763" s="31"/>
      <c r="E763" s="31"/>
      <c r="F763" s="31"/>
    </row>
    <row r="764" spans="2:6" x14ac:dyDescent="0.2">
      <c r="B764" s="24" t="s">
        <v>692</v>
      </c>
      <c r="C764" s="25">
        <v>0</v>
      </c>
      <c r="D764" s="31"/>
      <c r="E764" s="31"/>
      <c r="F764" s="31"/>
    </row>
    <row r="765" spans="2:6" x14ac:dyDescent="0.2">
      <c r="B765" s="24" t="s">
        <v>693</v>
      </c>
      <c r="C765" s="25">
        <v>171</v>
      </c>
      <c r="D765" s="31"/>
      <c r="E765" s="31"/>
      <c r="F765" s="31"/>
    </row>
    <row r="766" spans="2:6" x14ac:dyDescent="0.2">
      <c r="B766" s="24" t="s">
        <v>694</v>
      </c>
      <c r="C766" s="25">
        <v>0</v>
      </c>
      <c r="D766" s="31"/>
      <c r="E766" s="31"/>
      <c r="F766" s="31"/>
    </row>
    <row r="767" spans="2:6" x14ac:dyDescent="0.2">
      <c r="B767" s="24" t="s">
        <v>695</v>
      </c>
      <c r="C767" s="25">
        <v>0</v>
      </c>
      <c r="D767" s="31"/>
      <c r="E767" s="31"/>
      <c r="F767" s="31"/>
    </row>
    <row r="768" spans="2:6" x14ac:dyDescent="0.2">
      <c r="B768" s="24" t="s">
        <v>696</v>
      </c>
      <c r="C768" s="25">
        <v>0</v>
      </c>
      <c r="D768" s="31"/>
      <c r="E768" s="31"/>
      <c r="F768" s="31"/>
    </row>
    <row r="769" spans="2:6" x14ac:dyDescent="0.2">
      <c r="B769" s="24" t="s">
        <v>697</v>
      </c>
      <c r="C769" s="25">
        <v>-0.20000000000027285</v>
      </c>
      <c r="D769" s="31"/>
      <c r="E769" s="31"/>
      <c r="F769" s="31"/>
    </row>
    <row r="770" spans="2:6" x14ac:dyDescent="0.2">
      <c r="B770" s="24" t="s">
        <v>698</v>
      </c>
      <c r="C770" s="25">
        <v>0</v>
      </c>
      <c r="D770" s="31"/>
      <c r="E770" s="31"/>
      <c r="F770" s="31"/>
    </row>
    <row r="771" spans="2:6" x14ac:dyDescent="0.2">
      <c r="B771" s="24" t="s">
        <v>667</v>
      </c>
      <c r="C771" s="25">
        <v>10080.810000000522</v>
      </c>
      <c r="D771" s="31"/>
      <c r="E771" s="31"/>
      <c r="F771" s="31"/>
    </row>
    <row r="772" spans="2:6" x14ac:dyDescent="0.2">
      <c r="B772" s="24" t="s">
        <v>699</v>
      </c>
      <c r="C772" s="25">
        <v>9.9999999947613105E-3</v>
      </c>
      <c r="D772" s="31"/>
      <c r="E772" s="31"/>
      <c r="F772" s="31"/>
    </row>
    <row r="773" spans="2:6" x14ac:dyDescent="0.2">
      <c r="B773" s="24" t="s">
        <v>700</v>
      </c>
      <c r="C773" s="25">
        <v>3480</v>
      </c>
      <c r="D773" s="31"/>
      <c r="E773" s="31"/>
      <c r="F773" s="31"/>
    </row>
    <row r="774" spans="2:6" x14ac:dyDescent="0.2">
      <c r="B774" s="24" t="s">
        <v>701</v>
      </c>
      <c r="C774" s="25">
        <v>0</v>
      </c>
      <c r="D774" s="31"/>
      <c r="E774" s="31"/>
      <c r="F774" s="31"/>
    </row>
    <row r="775" spans="2:6" x14ac:dyDescent="0.2">
      <c r="B775" s="24" t="s">
        <v>702</v>
      </c>
      <c r="C775" s="25">
        <v>0</v>
      </c>
      <c r="D775" s="31"/>
      <c r="E775" s="31"/>
      <c r="F775" s="31"/>
    </row>
    <row r="776" spans="2:6" x14ac:dyDescent="0.2">
      <c r="B776" s="24" t="s">
        <v>703</v>
      </c>
      <c r="C776" s="25">
        <v>0</v>
      </c>
      <c r="D776" s="31"/>
      <c r="E776" s="31"/>
      <c r="F776" s="31"/>
    </row>
    <row r="777" spans="2:6" x14ac:dyDescent="0.2">
      <c r="B777" s="24" t="s">
        <v>704</v>
      </c>
      <c r="C777" s="25">
        <v>0</v>
      </c>
      <c r="D777" s="31"/>
      <c r="E777" s="31"/>
      <c r="F777" s="31"/>
    </row>
    <row r="778" spans="2:6" x14ac:dyDescent="0.2">
      <c r="B778" s="24" t="s">
        <v>705</v>
      </c>
      <c r="C778" s="25">
        <v>0</v>
      </c>
      <c r="D778" s="31"/>
      <c r="E778" s="31"/>
      <c r="F778" s="31"/>
    </row>
    <row r="779" spans="2:6" x14ac:dyDescent="0.2">
      <c r="B779" s="24" t="s">
        <v>706</v>
      </c>
      <c r="C779" s="25">
        <v>0</v>
      </c>
      <c r="D779" s="31"/>
      <c r="E779" s="31"/>
      <c r="F779" s="31"/>
    </row>
    <row r="780" spans="2:6" x14ac:dyDescent="0.2">
      <c r="B780" s="24" t="s">
        <v>707</v>
      </c>
      <c r="C780" s="25">
        <v>0</v>
      </c>
      <c r="D780" s="31"/>
      <c r="E780" s="31"/>
      <c r="F780" s="31"/>
    </row>
    <row r="781" spans="2:6" x14ac:dyDescent="0.2">
      <c r="B781" s="24" t="s">
        <v>708</v>
      </c>
      <c r="C781" s="25">
        <v>18321.46</v>
      </c>
      <c r="D781" s="31"/>
      <c r="E781" s="31"/>
      <c r="F781" s="31"/>
    </row>
    <row r="782" spans="2:6" x14ac:dyDescent="0.2">
      <c r="B782" s="24" t="s">
        <v>709</v>
      </c>
      <c r="C782" s="25">
        <v>450.02000000000044</v>
      </c>
      <c r="D782" s="31"/>
      <c r="E782" s="31"/>
      <c r="F782" s="31"/>
    </row>
    <row r="783" spans="2:6" x14ac:dyDescent="0.2">
      <c r="B783" s="24" t="s">
        <v>710</v>
      </c>
      <c r="C783" s="25">
        <v>0.33999999999832653</v>
      </c>
      <c r="D783" s="31"/>
      <c r="E783" s="31"/>
      <c r="F783" s="31"/>
    </row>
    <row r="784" spans="2:6" x14ac:dyDescent="0.2">
      <c r="B784" s="24" t="s">
        <v>711</v>
      </c>
      <c r="C784" s="25">
        <v>18142.400000000001</v>
      </c>
      <c r="D784" s="31"/>
      <c r="E784" s="31"/>
      <c r="F784" s="31"/>
    </row>
    <row r="785" spans="2:6" x14ac:dyDescent="0.2">
      <c r="B785" s="24" t="s">
        <v>712</v>
      </c>
      <c r="C785" s="25">
        <v>164286.79999999999</v>
      </c>
      <c r="D785" s="31"/>
      <c r="E785" s="31"/>
      <c r="F785" s="31"/>
    </row>
    <row r="786" spans="2:6" x14ac:dyDescent="0.2">
      <c r="B786" s="24" t="s">
        <v>713</v>
      </c>
      <c r="C786" s="25">
        <v>0</v>
      </c>
      <c r="D786" s="31"/>
      <c r="E786" s="31"/>
      <c r="F786" s="31"/>
    </row>
    <row r="787" spans="2:6" x14ac:dyDescent="0.2">
      <c r="B787" s="24" t="s">
        <v>714</v>
      </c>
      <c r="C787" s="25">
        <v>0</v>
      </c>
      <c r="D787" s="31"/>
      <c r="E787" s="31"/>
      <c r="F787" s="31"/>
    </row>
    <row r="788" spans="2:6" x14ac:dyDescent="0.2">
      <c r="B788" s="24" t="s">
        <v>715</v>
      </c>
      <c r="C788" s="25">
        <v>0</v>
      </c>
      <c r="D788" s="31"/>
      <c r="E788" s="31"/>
      <c r="F788" s="31"/>
    </row>
    <row r="789" spans="2:6" x14ac:dyDescent="0.2">
      <c r="B789" s="24" t="s">
        <v>716</v>
      </c>
      <c r="C789" s="25">
        <v>0</v>
      </c>
      <c r="D789" s="31"/>
      <c r="E789" s="31"/>
      <c r="F789" s="31"/>
    </row>
    <row r="790" spans="2:6" x14ac:dyDescent="0.2">
      <c r="B790" s="24" t="s">
        <v>717</v>
      </c>
      <c r="C790" s="25">
        <v>0</v>
      </c>
      <c r="D790" s="31"/>
      <c r="E790" s="31"/>
      <c r="F790" s="31"/>
    </row>
    <row r="791" spans="2:6" x14ac:dyDescent="0.2">
      <c r="B791" s="24" t="s">
        <v>718</v>
      </c>
      <c r="C791" s="25">
        <v>0</v>
      </c>
      <c r="D791" s="31"/>
      <c r="E791" s="31"/>
      <c r="F791" s="31"/>
    </row>
    <row r="792" spans="2:6" x14ac:dyDescent="0.2">
      <c r="B792" s="24" t="s">
        <v>719</v>
      </c>
      <c r="C792" s="25">
        <v>1.0000000009313226E-2</v>
      </c>
      <c r="D792" s="31"/>
      <c r="E792" s="31"/>
      <c r="F792" s="31"/>
    </row>
    <row r="793" spans="2:6" x14ac:dyDescent="0.2">
      <c r="B793" s="24" t="s">
        <v>720</v>
      </c>
      <c r="C793" s="25">
        <v>0</v>
      </c>
      <c r="D793" s="31"/>
      <c r="E793" s="31"/>
      <c r="F793" s="31"/>
    </row>
    <row r="794" spans="2:6" x14ac:dyDescent="0.2">
      <c r="B794" s="24" t="s">
        <v>721</v>
      </c>
      <c r="C794" s="25">
        <v>0</v>
      </c>
      <c r="D794" s="31"/>
      <c r="E794" s="31"/>
      <c r="F794" s="31"/>
    </row>
    <row r="795" spans="2:6" x14ac:dyDescent="0.2">
      <c r="B795" s="24" t="s">
        <v>722</v>
      </c>
      <c r="C795" s="25">
        <v>0</v>
      </c>
      <c r="D795" s="31"/>
      <c r="E795" s="31"/>
      <c r="F795" s="31"/>
    </row>
    <row r="796" spans="2:6" x14ac:dyDescent="0.2">
      <c r="B796" s="24" t="s">
        <v>723</v>
      </c>
      <c r="C796" s="25">
        <v>0</v>
      </c>
      <c r="D796" s="31"/>
      <c r="E796" s="31"/>
      <c r="F796" s="31"/>
    </row>
    <row r="797" spans="2:6" x14ac:dyDescent="0.2">
      <c r="B797" s="24" t="s">
        <v>724</v>
      </c>
      <c r="C797" s="25">
        <v>0</v>
      </c>
      <c r="D797" s="31"/>
      <c r="E797" s="31"/>
      <c r="F797" s="31"/>
    </row>
    <row r="798" spans="2:6" x14ac:dyDescent="0.2">
      <c r="B798" s="24" t="s">
        <v>725</v>
      </c>
      <c r="C798" s="25">
        <v>0</v>
      </c>
      <c r="D798" s="31"/>
      <c r="E798" s="31"/>
      <c r="F798" s="31"/>
    </row>
    <row r="799" spans="2:6" x14ac:dyDescent="0.2">
      <c r="B799" s="24" t="s">
        <v>726</v>
      </c>
      <c r="C799" s="25">
        <v>0</v>
      </c>
      <c r="D799" s="31"/>
      <c r="E799" s="31"/>
      <c r="F799" s="31"/>
    </row>
    <row r="800" spans="2:6" x14ac:dyDescent="0.2">
      <c r="B800" s="24" t="s">
        <v>727</v>
      </c>
      <c r="C800" s="25">
        <v>0</v>
      </c>
      <c r="D800" s="31"/>
      <c r="E800" s="31"/>
      <c r="F800" s="31"/>
    </row>
    <row r="801" spans="2:6" x14ac:dyDescent="0.2">
      <c r="B801" s="24" t="s">
        <v>728</v>
      </c>
      <c r="C801" s="25">
        <v>0</v>
      </c>
      <c r="D801" s="31"/>
      <c r="E801" s="31"/>
      <c r="F801" s="31"/>
    </row>
    <row r="802" spans="2:6" x14ac:dyDescent="0.2">
      <c r="B802" s="24" t="s">
        <v>729</v>
      </c>
      <c r="C802" s="25">
        <v>0</v>
      </c>
      <c r="D802" s="31"/>
      <c r="E802" s="31"/>
      <c r="F802" s="31"/>
    </row>
    <row r="803" spans="2:6" x14ac:dyDescent="0.2">
      <c r="B803" s="24" t="s">
        <v>730</v>
      </c>
      <c r="C803" s="25">
        <v>-1531.1999999999998</v>
      </c>
      <c r="D803" s="31"/>
      <c r="E803" s="31"/>
      <c r="F803" s="31"/>
    </row>
    <row r="804" spans="2:6" x14ac:dyDescent="0.2">
      <c r="B804" s="24" t="s">
        <v>731</v>
      </c>
      <c r="C804" s="25">
        <v>0</v>
      </c>
      <c r="D804" s="31"/>
      <c r="E804" s="31"/>
      <c r="F804" s="31"/>
    </row>
    <row r="805" spans="2:6" x14ac:dyDescent="0.2">
      <c r="B805" s="24" t="s">
        <v>732</v>
      </c>
      <c r="C805" s="25">
        <v>0</v>
      </c>
      <c r="D805" s="31"/>
      <c r="E805" s="31"/>
      <c r="F805" s="31"/>
    </row>
    <row r="806" spans="2:6" x14ac:dyDescent="0.2">
      <c r="B806" s="24" t="s">
        <v>733</v>
      </c>
      <c r="C806" s="25">
        <v>3271.8700000001118</v>
      </c>
      <c r="D806" s="31"/>
      <c r="E806" s="31"/>
      <c r="F806" s="31"/>
    </row>
    <row r="807" spans="2:6" x14ac:dyDescent="0.2">
      <c r="B807" s="24" t="s">
        <v>734</v>
      </c>
      <c r="C807" s="25">
        <v>0</v>
      </c>
      <c r="D807" s="31"/>
      <c r="E807" s="31"/>
      <c r="F807" s="31"/>
    </row>
    <row r="808" spans="2:6" x14ac:dyDescent="0.2">
      <c r="B808" s="24" t="s">
        <v>735</v>
      </c>
      <c r="C808" s="25">
        <v>0</v>
      </c>
      <c r="D808" s="31"/>
      <c r="E808" s="31"/>
      <c r="F808" s="31"/>
    </row>
    <row r="809" spans="2:6" x14ac:dyDescent="0.2">
      <c r="B809" s="24" t="s">
        <v>736</v>
      </c>
      <c r="C809" s="25">
        <v>599</v>
      </c>
      <c r="D809" s="31"/>
      <c r="E809" s="31"/>
      <c r="F809" s="31"/>
    </row>
    <row r="810" spans="2:6" x14ac:dyDescent="0.2">
      <c r="B810" s="24" t="s">
        <v>737</v>
      </c>
      <c r="C810" s="25">
        <v>1000</v>
      </c>
      <c r="D810" s="31"/>
      <c r="E810" s="31"/>
      <c r="F810" s="31"/>
    </row>
    <row r="811" spans="2:6" x14ac:dyDescent="0.2">
      <c r="B811" s="24" t="s">
        <v>738</v>
      </c>
      <c r="C811" s="25">
        <v>0</v>
      </c>
      <c r="D811" s="31"/>
      <c r="E811" s="31"/>
      <c r="F811" s="31"/>
    </row>
    <row r="812" spans="2:6" x14ac:dyDescent="0.2">
      <c r="B812" s="24" t="s">
        <v>67</v>
      </c>
      <c r="C812" s="25">
        <v>0</v>
      </c>
      <c r="D812" s="31"/>
      <c r="E812" s="31"/>
      <c r="F812" s="31"/>
    </row>
    <row r="813" spans="2:6" x14ac:dyDescent="0.2">
      <c r="B813" s="24" t="s">
        <v>739</v>
      </c>
      <c r="C813" s="25">
        <v>0</v>
      </c>
      <c r="D813" s="31"/>
      <c r="E813" s="31"/>
      <c r="F813" s="31"/>
    </row>
    <row r="814" spans="2:6" x14ac:dyDescent="0.2">
      <c r="B814" s="24" t="s">
        <v>740</v>
      </c>
      <c r="C814" s="25">
        <v>0</v>
      </c>
      <c r="D814" s="31"/>
      <c r="E814" s="31"/>
      <c r="F814" s="31"/>
    </row>
    <row r="815" spans="2:6" x14ac:dyDescent="0.2">
      <c r="B815" s="24" t="s">
        <v>741</v>
      </c>
      <c r="C815" s="25">
        <v>0</v>
      </c>
      <c r="D815" s="31"/>
      <c r="E815" s="31"/>
      <c r="F815" s="31"/>
    </row>
    <row r="816" spans="2:6" x14ac:dyDescent="0.2">
      <c r="B816" s="24" t="s">
        <v>742</v>
      </c>
      <c r="C816" s="25">
        <v>0</v>
      </c>
      <c r="D816" s="31"/>
      <c r="E816" s="31"/>
      <c r="F816" s="31"/>
    </row>
    <row r="817" spans="2:6" x14ac:dyDescent="0.2">
      <c r="B817" s="24" t="s">
        <v>743</v>
      </c>
      <c r="C817" s="25">
        <v>0</v>
      </c>
      <c r="D817" s="31"/>
      <c r="E817" s="31"/>
      <c r="F817" s="31"/>
    </row>
    <row r="818" spans="2:6" x14ac:dyDescent="0.2">
      <c r="B818" s="24" t="s">
        <v>744</v>
      </c>
      <c r="C818" s="25">
        <v>0</v>
      </c>
      <c r="D818" s="31"/>
      <c r="E818" s="31"/>
      <c r="F818" s="31"/>
    </row>
    <row r="819" spans="2:6" x14ac:dyDescent="0.2">
      <c r="B819" s="24" t="s">
        <v>745</v>
      </c>
      <c r="C819" s="25">
        <v>0</v>
      </c>
      <c r="D819" s="31"/>
      <c r="E819" s="31"/>
      <c r="F819" s="31"/>
    </row>
    <row r="820" spans="2:6" x14ac:dyDescent="0.2">
      <c r="B820" s="24" t="s">
        <v>746</v>
      </c>
      <c r="C820" s="25">
        <v>0</v>
      </c>
      <c r="D820" s="31"/>
      <c r="E820" s="31"/>
      <c r="F820" s="31"/>
    </row>
    <row r="821" spans="2:6" x14ac:dyDescent="0.2">
      <c r="B821" s="24" t="s">
        <v>747</v>
      </c>
      <c r="C821" s="25">
        <v>0</v>
      </c>
      <c r="D821" s="31"/>
      <c r="E821" s="31"/>
      <c r="F821" s="31"/>
    </row>
    <row r="822" spans="2:6" x14ac:dyDescent="0.2">
      <c r="B822" s="24" t="s">
        <v>748</v>
      </c>
      <c r="C822" s="25">
        <v>0</v>
      </c>
      <c r="D822" s="31"/>
      <c r="E822" s="31"/>
      <c r="F822" s="31"/>
    </row>
    <row r="823" spans="2:6" x14ac:dyDescent="0.2">
      <c r="B823" s="24" t="s">
        <v>749</v>
      </c>
      <c r="C823" s="25">
        <v>0</v>
      </c>
      <c r="D823" s="31"/>
      <c r="E823" s="31"/>
      <c r="F823" s="31"/>
    </row>
    <row r="824" spans="2:6" x14ac:dyDescent="0.2">
      <c r="B824" s="24" t="s">
        <v>750</v>
      </c>
      <c r="C824" s="25">
        <v>0</v>
      </c>
      <c r="D824" s="31"/>
      <c r="E824" s="31"/>
      <c r="F824" s="31"/>
    </row>
    <row r="825" spans="2:6" x14ac:dyDescent="0.2">
      <c r="B825" s="24" t="s">
        <v>751</v>
      </c>
      <c r="C825" s="25">
        <v>8</v>
      </c>
      <c r="D825" s="31"/>
      <c r="E825" s="31"/>
      <c r="F825" s="31"/>
    </row>
    <row r="826" spans="2:6" x14ac:dyDescent="0.2">
      <c r="B826" s="24" t="s">
        <v>752</v>
      </c>
      <c r="C826" s="25">
        <v>0</v>
      </c>
      <c r="D826" s="31"/>
      <c r="E826" s="31"/>
      <c r="F826" s="31"/>
    </row>
    <row r="827" spans="2:6" x14ac:dyDescent="0.2">
      <c r="B827" s="24" t="s">
        <v>753</v>
      </c>
      <c r="C827" s="25">
        <v>0</v>
      </c>
      <c r="D827" s="31"/>
      <c r="E827" s="31"/>
      <c r="F827" s="31"/>
    </row>
    <row r="828" spans="2:6" x14ac:dyDescent="0.2">
      <c r="B828" s="24" t="s">
        <v>754</v>
      </c>
      <c r="C828" s="25">
        <v>0</v>
      </c>
      <c r="D828" s="31"/>
      <c r="E828" s="31"/>
      <c r="F828" s="31"/>
    </row>
    <row r="829" spans="2:6" x14ac:dyDescent="0.2">
      <c r="B829" s="24" t="s">
        <v>755</v>
      </c>
      <c r="C829" s="25">
        <v>0</v>
      </c>
      <c r="D829" s="31"/>
      <c r="E829" s="31"/>
      <c r="F829" s="31"/>
    </row>
    <row r="830" spans="2:6" x14ac:dyDescent="0.2">
      <c r="B830" s="24" t="s">
        <v>756</v>
      </c>
      <c r="C830" s="25">
        <v>0</v>
      </c>
      <c r="D830" s="31"/>
      <c r="E830" s="31"/>
      <c r="F830" s="31"/>
    </row>
    <row r="831" spans="2:6" x14ac:dyDescent="0.2">
      <c r="B831" s="24" t="s">
        <v>757</v>
      </c>
      <c r="C831" s="25">
        <v>0</v>
      </c>
      <c r="D831" s="31"/>
      <c r="E831" s="31"/>
      <c r="F831" s="31"/>
    </row>
    <row r="832" spans="2:6" x14ac:dyDescent="0.2">
      <c r="B832" s="24" t="s">
        <v>758</v>
      </c>
      <c r="C832" s="25">
        <v>0</v>
      </c>
      <c r="D832" s="31"/>
      <c r="E832" s="31"/>
      <c r="F832" s="31"/>
    </row>
    <row r="833" spans="2:6" x14ac:dyDescent="0.2">
      <c r="B833" s="24" t="s">
        <v>759</v>
      </c>
      <c r="C833" s="25">
        <v>6091.1600000000008</v>
      </c>
      <c r="D833" s="31"/>
      <c r="E833" s="31"/>
      <c r="F833" s="31"/>
    </row>
    <row r="834" spans="2:6" x14ac:dyDescent="0.2">
      <c r="B834" s="24" t="s">
        <v>760</v>
      </c>
      <c r="C834" s="25">
        <v>0</v>
      </c>
      <c r="D834" s="31"/>
      <c r="E834" s="31"/>
      <c r="F834" s="31"/>
    </row>
    <row r="835" spans="2:6" x14ac:dyDescent="0.2">
      <c r="B835" s="24" t="s">
        <v>761</v>
      </c>
      <c r="C835" s="25">
        <v>0</v>
      </c>
      <c r="D835" s="31"/>
      <c r="E835" s="31"/>
      <c r="F835" s="31"/>
    </row>
    <row r="836" spans="2:6" x14ac:dyDescent="0.2">
      <c r="B836" s="24" t="s">
        <v>762</v>
      </c>
      <c r="C836" s="25">
        <v>0</v>
      </c>
      <c r="D836" s="31"/>
      <c r="E836" s="31"/>
      <c r="F836" s="31"/>
    </row>
    <row r="837" spans="2:6" x14ac:dyDescent="0.2">
      <c r="B837" s="24" t="s">
        <v>763</v>
      </c>
      <c r="C837" s="25">
        <v>0</v>
      </c>
      <c r="D837" s="31"/>
      <c r="E837" s="31"/>
      <c r="F837" s="31"/>
    </row>
    <row r="838" spans="2:6" x14ac:dyDescent="0.2">
      <c r="B838" s="24" t="s">
        <v>764</v>
      </c>
      <c r="C838" s="25">
        <v>0</v>
      </c>
      <c r="D838" s="31"/>
      <c r="E838" s="31"/>
      <c r="F838" s="31"/>
    </row>
    <row r="839" spans="2:6" x14ac:dyDescent="0.2">
      <c r="B839" s="24" t="s">
        <v>765</v>
      </c>
      <c r="C839" s="25">
        <v>0</v>
      </c>
      <c r="D839" s="31"/>
      <c r="E839" s="31"/>
      <c r="F839" s="31"/>
    </row>
    <row r="840" spans="2:6" x14ac:dyDescent="0.2">
      <c r="B840" s="24" t="s">
        <v>766</v>
      </c>
      <c r="C840" s="25">
        <v>0</v>
      </c>
      <c r="D840" s="31"/>
      <c r="E840" s="31"/>
      <c r="F840" s="31"/>
    </row>
    <row r="841" spans="2:6" x14ac:dyDescent="0.2">
      <c r="B841" s="24" t="s">
        <v>767</v>
      </c>
      <c r="C841" s="25">
        <v>0</v>
      </c>
      <c r="D841" s="31"/>
      <c r="E841" s="31"/>
      <c r="F841" s="31"/>
    </row>
    <row r="842" spans="2:6" x14ac:dyDescent="0.2">
      <c r="B842" s="24" t="s">
        <v>768</v>
      </c>
      <c r="C842" s="25">
        <v>0</v>
      </c>
      <c r="D842" s="31"/>
      <c r="E842" s="31"/>
      <c r="F842" s="31"/>
    </row>
    <row r="843" spans="2:6" x14ac:dyDescent="0.2">
      <c r="B843" s="24" t="s">
        <v>769</v>
      </c>
      <c r="C843" s="25">
        <v>0</v>
      </c>
      <c r="D843" s="31"/>
      <c r="E843" s="31"/>
      <c r="F843" s="31"/>
    </row>
    <row r="844" spans="2:6" x14ac:dyDescent="0.2">
      <c r="B844" s="24" t="s">
        <v>770</v>
      </c>
      <c r="C844" s="25">
        <v>0</v>
      </c>
      <c r="D844" s="31"/>
      <c r="E844" s="31"/>
      <c r="F844" s="31"/>
    </row>
    <row r="845" spans="2:6" x14ac:dyDescent="0.2">
      <c r="B845" s="24" t="s">
        <v>771</v>
      </c>
      <c r="C845" s="25">
        <v>0</v>
      </c>
      <c r="D845" s="31"/>
      <c r="E845" s="31"/>
      <c r="F845" s="31"/>
    </row>
    <row r="846" spans="2:6" x14ac:dyDescent="0.2">
      <c r="B846" s="24" t="s">
        <v>772</v>
      </c>
      <c r="C846" s="25">
        <v>0</v>
      </c>
      <c r="D846" s="31"/>
      <c r="E846" s="31"/>
      <c r="F846" s="31"/>
    </row>
    <row r="847" spans="2:6" x14ac:dyDescent="0.2">
      <c r="B847" s="24" t="s">
        <v>773</v>
      </c>
      <c r="C847" s="25">
        <v>0</v>
      </c>
      <c r="D847" s="31"/>
      <c r="E847" s="31"/>
      <c r="F847" s="31"/>
    </row>
    <row r="848" spans="2:6" x14ac:dyDescent="0.2">
      <c r="B848" s="24" t="s">
        <v>774</v>
      </c>
      <c r="C848" s="25">
        <v>0</v>
      </c>
      <c r="D848" s="31"/>
      <c r="E848" s="31"/>
      <c r="F848" s="31"/>
    </row>
    <row r="849" spans="2:6" x14ac:dyDescent="0.2">
      <c r="B849" s="24" t="s">
        <v>775</v>
      </c>
      <c r="C849" s="25">
        <v>0</v>
      </c>
      <c r="D849" s="31"/>
      <c r="E849" s="31"/>
      <c r="F849" s="31"/>
    </row>
    <row r="850" spans="2:6" x14ac:dyDescent="0.2">
      <c r="B850" s="24" t="s">
        <v>776</v>
      </c>
      <c r="C850" s="25">
        <v>0</v>
      </c>
      <c r="D850" s="31"/>
      <c r="E850" s="31"/>
      <c r="F850" s="31"/>
    </row>
    <row r="851" spans="2:6" x14ac:dyDescent="0.2">
      <c r="B851" s="24" t="s">
        <v>777</v>
      </c>
      <c r="C851" s="25">
        <v>0</v>
      </c>
      <c r="D851" s="31"/>
      <c r="E851" s="31"/>
      <c r="F851" s="31"/>
    </row>
    <row r="852" spans="2:6" x14ac:dyDescent="0.2">
      <c r="B852" s="24" t="s">
        <v>778</v>
      </c>
      <c r="C852" s="25">
        <v>0</v>
      </c>
      <c r="D852" s="31"/>
      <c r="E852" s="31"/>
      <c r="F852" s="31"/>
    </row>
    <row r="853" spans="2:6" x14ac:dyDescent="0.2">
      <c r="B853" s="24" t="s">
        <v>779</v>
      </c>
      <c r="C853" s="25">
        <v>50394.079999999994</v>
      </c>
      <c r="D853" s="31"/>
      <c r="E853" s="31"/>
      <c r="F853" s="31"/>
    </row>
    <row r="854" spans="2:6" x14ac:dyDescent="0.2">
      <c r="B854" s="24" t="s">
        <v>780</v>
      </c>
      <c r="C854" s="25">
        <v>0</v>
      </c>
      <c r="D854" s="31"/>
      <c r="E854" s="31"/>
      <c r="F854" s="31"/>
    </row>
    <row r="855" spans="2:6" x14ac:dyDescent="0.2">
      <c r="B855" s="24" t="s">
        <v>781</v>
      </c>
      <c r="C855" s="25">
        <v>0</v>
      </c>
      <c r="D855" s="31"/>
      <c r="E855" s="31"/>
      <c r="F855" s="31"/>
    </row>
    <row r="856" spans="2:6" x14ac:dyDescent="0.2">
      <c r="B856" s="24" t="s">
        <v>782</v>
      </c>
      <c r="C856" s="25">
        <v>0</v>
      </c>
      <c r="D856" s="31"/>
      <c r="E856" s="31"/>
      <c r="F856" s="31"/>
    </row>
    <row r="857" spans="2:6" x14ac:dyDescent="0.2">
      <c r="B857" s="24" t="s">
        <v>783</v>
      </c>
      <c r="C857" s="25">
        <v>0</v>
      </c>
      <c r="D857" s="31"/>
      <c r="E857" s="31"/>
      <c r="F857" s="31"/>
    </row>
    <row r="858" spans="2:6" x14ac:dyDescent="0.2">
      <c r="B858" s="24" t="s">
        <v>784</v>
      </c>
      <c r="C858" s="25">
        <v>0</v>
      </c>
      <c r="D858" s="31"/>
      <c r="E858" s="31"/>
      <c r="F858" s="31"/>
    </row>
    <row r="859" spans="2:6" x14ac:dyDescent="0.2">
      <c r="B859" s="24" t="s">
        <v>785</v>
      </c>
      <c r="C859" s="25">
        <v>0</v>
      </c>
      <c r="D859" s="31"/>
      <c r="E859" s="31"/>
      <c r="F859" s="31"/>
    </row>
    <row r="860" spans="2:6" x14ac:dyDescent="0.2">
      <c r="B860" s="24" t="s">
        <v>786</v>
      </c>
      <c r="C860" s="25">
        <v>0</v>
      </c>
      <c r="D860" s="31"/>
      <c r="E860" s="31"/>
      <c r="F860" s="31"/>
    </row>
    <row r="861" spans="2:6" x14ac:dyDescent="0.2">
      <c r="B861" s="24" t="s">
        <v>787</v>
      </c>
      <c r="C861" s="25">
        <v>0</v>
      </c>
      <c r="D861" s="31"/>
      <c r="E861" s="31"/>
      <c r="F861" s="31"/>
    </row>
    <row r="862" spans="2:6" x14ac:dyDescent="0.2">
      <c r="B862" s="24" t="s">
        <v>788</v>
      </c>
      <c r="C862" s="25">
        <v>0</v>
      </c>
      <c r="D862" s="31"/>
      <c r="E862" s="31"/>
      <c r="F862" s="31"/>
    </row>
    <row r="863" spans="2:6" x14ac:dyDescent="0.2">
      <c r="B863" s="24" t="s">
        <v>789</v>
      </c>
      <c r="C863" s="25">
        <v>0</v>
      </c>
      <c r="D863" s="31"/>
      <c r="E863" s="31"/>
      <c r="F863" s="31"/>
    </row>
    <row r="864" spans="2:6" x14ac:dyDescent="0.2">
      <c r="B864" s="24" t="s">
        <v>790</v>
      </c>
      <c r="C864" s="25">
        <v>0</v>
      </c>
      <c r="D864" s="31"/>
      <c r="E864" s="31"/>
      <c r="F864" s="31"/>
    </row>
    <row r="865" spans="2:6" x14ac:dyDescent="0.2">
      <c r="B865" s="24" t="s">
        <v>791</v>
      </c>
      <c r="C865" s="25">
        <v>0</v>
      </c>
      <c r="D865" s="31"/>
      <c r="E865" s="31"/>
      <c r="F865" s="31"/>
    </row>
    <row r="866" spans="2:6" x14ac:dyDescent="0.2">
      <c r="B866" s="24" t="s">
        <v>792</v>
      </c>
      <c r="C866" s="25">
        <v>-2233</v>
      </c>
      <c r="D866" s="31"/>
      <c r="E866" s="31"/>
      <c r="F866" s="31"/>
    </row>
    <row r="867" spans="2:6" x14ac:dyDescent="0.2">
      <c r="B867" s="24" t="s">
        <v>793</v>
      </c>
      <c r="C867" s="25">
        <v>0</v>
      </c>
      <c r="D867" s="31"/>
      <c r="E867" s="31"/>
      <c r="F867" s="31"/>
    </row>
    <row r="868" spans="2:6" x14ac:dyDescent="0.2">
      <c r="B868" s="24" t="s">
        <v>794</v>
      </c>
      <c r="C868" s="25">
        <v>0</v>
      </c>
      <c r="D868" s="31"/>
      <c r="E868" s="31"/>
      <c r="F868" s="31"/>
    </row>
    <row r="869" spans="2:6" x14ac:dyDescent="0.2">
      <c r="B869" s="24" t="s">
        <v>795</v>
      </c>
      <c r="C869" s="25">
        <v>0</v>
      </c>
      <c r="D869" s="31"/>
      <c r="E869" s="31"/>
      <c r="F869" s="31"/>
    </row>
    <row r="870" spans="2:6" x14ac:dyDescent="0.2">
      <c r="B870" s="24" t="s">
        <v>796</v>
      </c>
      <c r="C870" s="25">
        <v>0</v>
      </c>
      <c r="D870" s="31"/>
      <c r="E870" s="31"/>
      <c r="F870" s="31"/>
    </row>
    <row r="871" spans="2:6" x14ac:dyDescent="0.2">
      <c r="B871" s="24" t="s">
        <v>797</v>
      </c>
      <c r="C871" s="25">
        <v>0</v>
      </c>
      <c r="D871" s="31"/>
      <c r="E871" s="31"/>
      <c r="F871" s="31"/>
    </row>
    <row r="872" spans="2:6" x14ac:dyDescent="0.2">
      <c r="B872" s="24" t="s">
        <v>798</v>
      </c>
      <c r="C872" s="25">
        <v>0</v>
      </c>
      <c r="D872" s="31"/>
      <c r="E872" s="31"/>
      <c r="F872" s="31"/>
    </row>
    <row r="873" spans="2:6" x14ac:dyDescent="0.2">
      <c r="B873" s="24" t="s">
        <v>799</v>
      </c>
      <c r="C873" s="25">
        <v>0</v>
      </c>
      <c r="D873" s="31"/>
      <c r="E873" s="31"/>
      <c r="F873" s="31"/>
    </row>
    <row r="874" spans="2:6" x14ac:dyDescent="0.2">
      <c r="B874" s="24" t="s">
        <v>800</v>
      </c>
      <c r="C874" s="25">
        <v>0</v>
      </c>
      <c r="D874" s="31"/>
      <c r="E874" s="31"/>
      <c r="F874" s="31"/>
    </row>
    <row r="875" spans="2:6" x14ac:dyDescent="0.2">
      <c r="B875" s="24" t="s">
        <v>801</v>
      </c>
      <c r="C875" s="25">
        <v>0</v>
      </c>
      <c r="D875" s="31"/>
      <c r="E875" s="31"/>
      <c r="F875" s="31"/>
    </row>
    <row r="876" spans="2:6" x14ac:dyDescent="0.2">
      <c r="B876" s="24" t="s">
        <v>802</v>
      </c>
      <c r="C876" s="25">
        <v>0</v>
      </c>
      <c r="D876" s="31"/>
      <c r="E876" s="31"/>
      <c r="F876" s="31"/>
    </row>
    <row r="877" spans="2:6" x14ac:dyDescent="0.2">
      <c r="B877" s="24" t="s">
        <v>803</v>
      </c>
      <c r="C877" s="25">
        <v>0</v>
      </c>
      <c r="D877" s="31"/>
      <c r="E877" s="31"/>
      <c r="F877" s="31"/>
    </row>
    <row r="878" spans="2:6" x14ac:dyDescent="0.2">
      <c r="B878" s="24" t="s">
        <v>804</v>
      </c>
      <c r="C878" s="25">
        <v>0</v>
      </c>
      <c r="D878" s="31"/>
      <c r="E878" s="31"/>
      <c r="F878" s="31"/>
    </row>
    <row r="879" spans="2:6" x14ac:dyDescent="0.2">
      <c r="B879" s="24" t="s">
        <v>805</v>
      </c>
      <c r="C879" s="25">
        <v>0</v>
      </c>
      <c r="D879" s="31"/>
      <c r="E879" s="31"/>
      <c r="F879" s="31"/>
    </row>
    <row r="880" spans="2:6" x14ac:dyDescent="0.2">
      <c r="B880" s="24" t="s">
        <v>806</v>
      </c>
      <c r="C880" s="25">
        <v>0</v>
      </c>
      <c r="D880" s="31"/>
      <c r="E880" s="31"/>
      <c r="F880" s="31"/>
    </row>
    <row r="881" spans="2:6" x14ac:dyDescent="0.2">
      <c r="B881" s="24" t="s">
        <v>807</v>
      </c>
      <c r="C881" s="25">
        <v>0</v>
      </c>
      <c r="D881" s="31"/>
      <c r="E881" s="31"/>
      <c r="F881" s="31"/>
    </row>
    <row r="882" spans="2:6" x14ac:dyDescent="0.2">
      <c r="B882" s="24" t="s">
        <v>808</v>
      </c>
      <c r="C882" s="25">
        <v>0</v>
      </c>
      <c r="D882" s="31"/>
      <c r="E882" s="31"/>
      <c r="F882" s="31"/>
    </row>
    <row r="883" spans="2:6" x14ac:dyDescent="0.2">
      <c r="B883" s="24" t="s">
        <v>809</v>
      </c>
      <c r="C883" s="25">
        <v>0</v>
      </c>
      <c r="D883" s="31"/>
      <c r="E883" s="31"/>
      <c r="F883" s="31"/>
    </row>
    <row r="884" spans="2:6" x14ac:dyDescent="0.2">
      <c r="B884" s="24" t="s">
        <v>810</v>
      </c>
      <c r="C884" s="25">
        <v>0</v>
      </c>
      <c r="D884" s="31"/>
      <c r="E884" s="31"/>
      <c r="F884" s="31"/>
    </row>
    <row r="885" spans="2:6" x14ac:dyDescent="0.2">
      <c r="B885" s="24" t="s">
        <v>811</v>
      </c>
      <c r="C885" s="25">
        <v>0</v>
      </c>
      <c r="D885" s="31"/>
      <c r="E885" s="31"/>
      <c r="F885" s="31"/>
    </row>
    <row r="886" spans="2:6" x14ac:dyDescent="0.2">
      <c r="B886" s="24" t="s">
        <v>812</v>
      </c>
      <c r="C886" s="25">
        <v>0</v>
      </c>
      <c r="D886" s="31"/>
      <c r="E886" s="31"/>
      <c r="F886" s="31"/>
    </row>
    <row r="887" spans="2:6" x14ac:dyDescent="0.2">
      <c r="B887" s="24" t="s">
        <v>813</v>
      </c>
      <c r="C887" s="25">
        <v>0</v>
      </c>
      <c r="D887" s="31"/>
      <c r="E887" s="31"/>
      <c r="F887" s="31"/>
    </row>
    <row r="888" spans="2:6" x14ac:dyDescent="0.2">
      <c r="B888" s="24" t="s">
        <v>814</v>
      </c>
      <c r="C888" s="25">
        <v>0</v>
      </c>
      <c r="D888" s="31"/>
      <c r="E888" s="31"/>
      <c r="F888" s="31"/>
    </row>
    <row r="889" spans="2:6" x14ac:dyDescent="0.2">
      <c r="B889" s="24" t="s">
        <v>815</v>
      </c>
      <c r="C889" s="25">
        <v>0</v>
      </c>
      <c r="D889" s="31"/>
      <c r="E889" s="31"/>
      <c r="F889" s="31"/>
    </row>
    <row r="890" spans="2:6" x14ac:dyDescent="0.2">
      <c r="B890" s="24" t="s">
        <v>816</v>
      </c>
      <c r="C890" s="25">
        <v>0</v>
      </c>
      <c r="D890" s="31"/>
      <c r="E890" s="31"/>
      <c r="F890" s="31"/>
    </row>
    <row r="891" spans="2:6" x14ac:dyDescent="0.2">
      <c r="B891" s="24" t="s">
        <v>817</v>
      </c>
      <c r="C891" s="25">
        <v>0</v>
      </c>
      <c r="D891" s="31"/>
      <c r="E891" s="31"/>
      <c r="F891" s="31"/>
    </row>
    <row r="892" spans="2:6" x14ac:dyDescent="0.2">
      <c r="B892" s="24" t="s">
        <v>818</v>
      </c>
      <c r="C892" s="25">
        <v>0</v>
      </c>
      <c r="D892" s="31"/>
      <c r="E892" s="31"/>
      <c r="F892" s="31"/>
    </row>
    <row r="893" spans="2:6" x14ac:dyDescent="0.2">
      <c r="B893" s="24" t="s">
        <v>819</v>
      </c>
      <c r="C893" s="25">
        <v>0</v>
      </c>
      <c r="D893" s="31"/>
      <c r="E893" s="31"/>
      <c r="F893" s="31"/>
    </row>
    <row r="894" spans="2:6" x14ac:dyDescent="0.2">
      <c r="B894" s="24" t="s">
        <v>820</v>
      </c>
      <c r="C894" s="25">
        <v>0</v>
      </c>
      <c r="D894" s="31"/>
      <c r="E894" s="31"/>
      <c r="F894" s="31"/>
    </row>
    <row r="895" spans="2:6" x14ac:dyDescent="0.2">
      <c r="B895" s="24" t="s">
        <v>821</v>
      </c>
      <c r="C895" s="25">
        <v>0</v>
      </c>
      <c r="D895" s="31"/>
      <c r="E895" s="31"/>
      <c r="F895" s="31"/>
    </row>
    <row r="896" spans="2:6" x14ac:dyDescent="0.2">
      <c r="B896" s="24" t="s">
        <v>822</v>
      </c>
      <c r="C896" s="25">
        <v>0</v>
      </c>
      <c r="D896" s="31"/>
      <c r="E896" s="31"/>
      <c r="F896" s="31"/>
    </row>
    <row r="897" spans="2:6" x14ac:dyDescent="0.2">
      <c r="B897" s="24" t="s">
        <v>823</v>
      </c>
      <c r="C897" s="25">
        <v>0</v>
      </c>
      <c r="D897" s="31"/>
      <c r="E897" s="31"/>
      <c r="F897" s="31"/>
    </row>
    <row r="898" spans="2:6" x14ac:dyDescent="0.2">
      <c r="B898" s="24" t="s">
        <v>824</v>
      </c>
      <c r="C898" s="25">
        <v>0</v>
      </c>
      <c r="D898" s="31"/>
      <c r="E898" s="31"/>
      <c r="F898" s="31"/>
    </row>
    <row r="899" spans="2:6" x14ac:dyDescent="0.2">
      <c r="B899" s="24" t="s">
        <v>825</v>
      </c>
      <c r="C899" s="25">
        <v>0</v>
      </c>
      <c r="D899" s="31"/>
      <c r="E899" s="31"/>
      <c r="F899" s="31"/>
    </row>
    <row r="900" spans="2:6" x14ac:dyDescent="0.2">
      <c r="B900" s="24" t="s">
        <v>826</v>
      </c>
      <c r="C900" s="25">
        <v>0</v>
      </c>
      <c r="D900" s="31"/>
      <c r="E900" s="31"/>
      <c r="F900" s="31"/>
    </row>
    <row r="901" spans="2:6" x14ac:dyDescent="0.2">
      <c r="B901" s="24" t="s">
        <v>827</v>
      </c>
      <c r="C901" s="25">
        <v>0</v>
      </c>
      <c r="D901" s="31"/>
      <c r="E901" s="31"/>
      <c r="F901" s="31"/>
    </row>
    <row r="902" spans="2:6" x14ac:dyDescent="0.2">
      <c r="B902" s="24" t="s">
        <v>828</v>
      </c>
      <c r="C902" s="25">
        <v>0</v>
      </c>
      <c r="D902" s="31"/>
      <c r="E902" s="31"/>
      <c r="F902" s="31"/>
    </row>
    <row r="903" spans="2:6" x14ac:dyDescent="0.2">
      <c r="B903" s="24" t="s">
        <v>829</v>
      </c>
      <c r="C903" s="25">
        <v>0</v>
      </c>
      <c r="D903" s="31"/>
      <c r="E903" s="31"/>
      <c r="F903" s="31"/>
    </row>
    <row r="904" spans="2:6" x14ac:dyDescent="0.2">
      <c r="B904" s="24" t="s">
        <v>830</v>
      </c>
      <c r="C904" s="25">
        <v>3995.380000000001</v>
      </c>
      <c r="D904" s="31"/>
      <c r="E904" s="31"/>
      <c r="F904" s="31"/>
    </row>
    <row r="905" spans="2:6" x14ac:dyDescent="0.2">
      <c r="B905" s="24" t="s">
        <v>831</v>
      </c>
      <c r="C905" s="25">
        <v>0</v>
      </c>
      <c r="D905" s="31"/>
      <c r="E905" s="31"/>
      <c r="F905" s="31"/>
    </row>
    <row r="906" spans="2:6" x14ac:dyDescent="0.2">
      <c r="B906" s="24" t="s">
        <v>832</v>
      </c>
      <c r="C906" s="25">
        <v>0</v>
      </c>
      <c r="D906" s="31"/>
      <c r="E906" s="31"/>
      <c r="F906" s="31"/>
    </row>
    <row r="907" spans="2:6" x14ac:dyDescent="0.2">
      <c r="B907" s="24" t="s">
        <v>833</v>
      </c>
      <c r="C907" s="25">
        <v>0</v>
      </c>
      <c r="D907" s="31"/>
      <c r="E907" s="31"/>
      <c r="F907" s="31"/>
    </row>
    <row r="908" spans="2:6" x14ac:dyDescent="0.2">
      <c r="B908" s="24" t="s">
        <v>834</v>
      </c>
      <c r="C908" s="25">
        <v>0</v>
      </c>
      <c r="D908" s="31"/>
      <c r="E908" s="31"/>
      <c r="F908" s="31"/>
    </row>
    <row r="909" spans="2:6" x14ac:dyDescent="0.2">
      <c r="B909" s="24" t="s">
        <v>835</v>
      </c>
      <c r="C909" s="25">
        <v>0</v>
      </c>
      <c r="D909" s="31"/>
      <c r="E909" s="31"/>
      <c r="F909" s="31"/>
    </row>
    <row r="910" spans="2:6" x14ac:dyDescent="0.2">
      <c r="B910" s="24" t="s">
        <v>836</v>
      </c>
      <c r="C910" s="25">
        <v>0</v>
      </c>
      <c r="D910" s="31"/>
      <c r="E910" s="31"/>
      <c r="F910" s="31"/>
    </row>
    <row r="911" spans="2:6" x14ac:dyDescent="0.2">
      <c r="B911" s="24" t="s">
        <v>837</v>
      </c>
      <c r="C911" s="25">
        <v>0</v>
      </c>
      <c r="D911" s="31"/>
      <c r="E911" s="31"/>
      <c r="F911" s="31"/>
    </row>
    <row r="912" spans="2:6" x14ac:dyDescent="0.2">
      <c r="B912" s="24" t="s">
        <v>838</v>
      </c>
      <c r="C912" s="25">
        <v>0</v>
      </c>
      <c r="D912" s="31"/>
      <c r="E912" s="31"/>
      <c r="F912" s="31"/>
    </row>
    <row r="913" spans="2:6" x14ac:dyDescent="0.2">
      <c r="B913" s="24" t="s">
        <v>839</v>
      </c>
      <c r="C913" s="25">
        <v>0</v>
      </c>
      <c r="D913" s="31"/>
      <c r="E913" s="31"/>
      <c r="F913" s="31"/>
    </row>
    <row r="914" spans="2:6" x14ac:dyDescent="0.2">
      <c r="B914" s="24" t="s">
        <v>840</v>
      </c>
      <c r="C914" s="25">
        <v>0</v>
      </c>
      <c r="D914" s="31"/>
      <c r="E914" s="31"/>
      <c r="F914" s="31"/>
    </row>
    <row r="915" spans="2:6" x14ac:dyDescent="0.2">
      <c r="B915" s="24" t="s">
        <v>841</v>
      </c>
      <c r="C915" s="25">
        <v>0</v>
      </c>
      <c r="D915" s="31"/>
      <c r="E915" s="31"/>
      <c r="F915" s="31"/>
    </row>
    <row r="916" spans="2:6" x14ac:dyDescent="0.2">
      <c r="B916" s="24" t="s">
        <v>842</v>
      </c>
      <c r="C916" s="25">
        <v>0</v>
      </c>
      <c r="D916" s="31"/>
      <c r="E916" s="31"/>
      <c r="F916" s="31"/>
    </row>
    <row r="917" spans="2:6" x14ac:dyDescent="0.2">
      <c r="B917" s="24" t="s">
        <v>843</v>
      </c>
      <c r="C917" s="25">
        <v>0</v>
      </c>
      <c r="D917" s="31"/>
      <c r="E917" s="31"/>
      <c r="F917" s="31"/>
    </row>
    <row r="918" spans="2:6" x14ac:dyDescent="0.2">
      <c r="B918" s="24" t="s">
        <v>844</v>
      </c>
      <c r="C918" s="25">
        <v>0</v>
      </c>
      <c r="D918" s="31"/>
      <c r="E918" s="31"/>
      <c r="F918" s="31"/>
    </row>
    <row r="919" spans="2:6" x14ac:dyDescent="0.2">
      <c r="B919" s="24" t="s">
        <v>845</v>
      </c>
      <c r="C919" s="25">
        <v>0</v>
      </c>
      <c r="D919" s="31"/>
      <c r="E919" s="31"/>
      <c r="F919" s="31"/>
    </row>
    <row r="920" spans="2:6" x14ac:dyDescent="0.2">
      <c r="B920" s="24" t="s">
        <v>846</v>
      </c>
      <c r="C920" s="25">
        <v>0</v>
      </c>
      <c r="D920" s="31"/>
      <c r="E920" s="31"/>
      <c r="F920" s="31"/>
    </row>
    <row r="921" spans="2:6" x14ac:dyDescent="0.2">
      <c r="B921" s="24" t="s">
        <v>847</v>
      </c>
      <c r="C921" s="25">
        <v>0</v>
      </c>
      <c r="D921" s="31"/>
      <c r="E921" s="31"/>
      <c r="F921" s="31"/>
    </row>
    <row r="922" spans="2:6" x14ac:dyDescent="0.2">
      <c r="B922" s="24" t="s">
        <v>848</v>
      </c>
      <c r="C922" s="25">
        <v>0</v>
      </c>
      <c r="D922" s="31"/>
      <c r="E922" s="31"/>
      <c r="F922" s="31"/>
    </row>
    <row r="923" spans="2:6" x14ac:dyDescent="0.2">
      <c r="B923" s="24" t="s">
        <v>849</v>
      </c>
      <c r="C923" s="25">
        <v>0</v>
      </c>
      <c r="D923" s="31"/>
      <c r="E923" s="31"/>
      <c r="F923" s="31"/>
    </row>
    <row r="924" spans="2:6" x14ac:dyDescent="0.2">
      <c r="B924" s="24" t="s">
        <v>850</v>
      </c>
      <c r="C924" s="25">
        <v>0</v>
      </c>
      <c r="D924" s="31"/>
      <c r="E924" s="31"/>
      <c r="F924" s="31"/>
    </row>
    <row r="925" spans="2:6" x14ac:dyDescent="0.2">
      <c r="B925" s="24" t="s">
        <v>851</v>
      </c>
      <c r="C925" s="25">
        <v>0</v>
      </c>
      <c r="D925" s="31"/>
      <c r="E925" s="31"/>
      <c r="F925" s="31"/>
    </row>
    <row r="926" spans="2:6" x14ac:dyDescent="0.2">
      <c r="B926" s="24" t="s">
        <v>852</v>
      </c>
      <c r="C926" s="25">
        <v>0</v>
      </c>
      <c r="D926" s="31"/>
      <c r="E926" s="31"/>
      <c r="F926" s="31"/>
    </row>
    <row r="927" spans="2:6" x14ac:dyDescent="0.2">
      <c r="B927" s="24" t="s">
        <v>853</v>
      </c>
      <c r="C927" s="25">
        <v>0</v>
      </c>
      <c r="D927" s="31"/>
      <c r="E927" s="31"/>
      <c r="F927" s="31"/>
    </row>
    <row r="928" spans="2:6" x14ac:dyDescent="0.2">
      <c r="B928" s="24" t="s">
        <v>854</v>
      </c>
      <c r="C928" s="25">
        <v>0</v>
      </c>
      <c r="D928" s="31"/>
      <c r="E928" s="31"/>
      <c r="F928" s="31"/>
    </row>
    <row r="929" spans="2:6" x14ac:dyDescent="0.2">
      <c r="B929" s="24" t="s">
        <v>855</v>
      </c>
      <c r="C929" s="25">
        <v>0</v>
      </c>
      <c r="D929" s="31"/>
      <c r="E929" s="31"/>
      <c r="F929" s="31"/>
    </row>
    <row r="930" spans="2:6" x14ac:dyDescent="0.2">
      <c r="B930" s="24" t="s">
        <v>856</v>
      </c>
      <c r="C930" s="25">
        <v>0</v>
      </c>
      <c r="D930" s="31"/>
      <c r="E930" s="31"/>
      <c r="F930" s="31"/>
    </row>
    <row r="931" spans="2:6" x14ac:dyDescent="0.2">
      <c r="B931" s="24" t="s">
        <v>857</v>
      </c>
      <c r="C931" s="25">
        <v>0</v>
      </c>
      <c r="D931" s="31"/>
      <c r="E931" s="31"/>
      <c r="F931" s="31"/>
    </row>
    <row r="932" spans="2:6" x14ac:dyDescent="0.2">
      <c r="B932" s="24" t="s">
        <v>858</v>
      </c>
      <c r="C932" s="25">
        <v>0</v>
      </c>
      <c r="D932" s="31"/>
      <c r="E932" s="31"/>
      <c r="F932" s="31"/>
    </row>
    <row r="933" spans="2:6" x14ac:dyDescent="0.2">
      <c r="B933" s="24" t="s">
        <v>859</v>
      </c>
      <c r="C933" s="25">
        <v>0</v>
      </c>
      <c r="D933" s="31"/>
      <c r="E933" s="31"/>
      <c r="F933" s="31"/>
    </row>
    <row r="934" spans="2:6" x14ac:dyDescent="0.2">
      <c r="B934" s="24" t="s">
        <v>860</v>
      </c>
      <c r="C934" s="25">
        <v>0</v>
      </c>
      <c r="D934" s="31"/>
      <c r="E934" s="31"/>
      <c r="F934" s="31"/>
    </row>
    <row r="935" spans="2:6" x14ac:dyDescent="0.2">
      <c r="B935" s="24" t="s">
        <v>861</v>
      </c>
      <c r="C935" s="25">
        <v>0</v>
      </c>
      <c r="D935" s="31"/>
      <c r="E935" s="31"/>
      <c r="F935" s="31"/>
    </row>
    <row r="936" spans="2:6" x14ac:dyDescent="0.2">
      <c r="B936" s="24" t="s">
        <v>862</v>
      </c>
      <c r="C936" s="25">
        <v>0</v>
      </c>
      <c r="D936" s="31"/>
      <c r="E936" s="31"/>
      <c r="F936" s="31"/>
    </row>
    <row r="937" spans="2:6" x14ac:dyDescent="0.2">
      <c r="B937" s="24" t="s">
        <v>863</v>
      </c>
      <c r="C937" s="25">
        <v>0</v>
      </c>
      <c r="D937" s="31"/>
      <c r="E937" s="31"/>
      <c r="F937" s="31"/>
    </row>
    <row r="938" spans="2:6" x14ac:dyDescent="0.2">
      <c r="B938" s="24" t="s">
        <v>864</v>
      </c>
      <c r="C938" s="25">
        <v>0</v>
      </c>
      <c r="D938" s="31"/>
      <c r="E938" s="31"/>
      <c r="F938" s="31"/>
    </row>
    <row r="939" spans="2:6" x14ac:dyDescent="0.2">
      <c r="B939" s="24" t="s">
        <v>865</v>
      </c>
      <c r="C939" s="25">
        <v>0</v>
      </c>
      <c r="D939" s="31"/>
      <c r="E939" s="31"/>
      <c r="F939" s="31"/>
    </row>
    <row r="940" spans="2:6" x14ac:dyDescent="0.2">
      <c r="B940" s="24" t="s">
        <v>866</v>
      </c>
      <c r="C940" s="25">
        <v>0</v>
      </c>
      <c r="D940" s="31"/>
      <c r="E940" s="31"/>
      <c r="F940" s="31"/>
    </row>
    <row r="941" spans="2:6" x14ac:dyDescent="0.2">
      <c r="B941" s="24" t="s">
        <v>867</v>
      </c>
      <c r="C941" s="25">
        <v>0</v>
      </c>
      <c r="D941" s="31"/>
      <c r="E941" s="31"/>
      <c r="F941" s="31"/>
    </row>
    <row r="942" spans="2:6" x14ac:dyDescent="0.2">
      <c r="B942" s="24" t="s">
        <v>868</v>
      </c>
      <c r="C942" s="25">
        <v>0</v>
      </c>
      <c r="D942" s="31"/>
      <c r="E942" s="31"/>
      <c r="F942" s="31"/>
    </row>
    <row r="943" spans="2:6" x14ac:dyDescent="0.2">
      <c r="B943" s="24" t="s">
        <v>869</v>
      </c>
      <c r="C943" s="25">
        <v>0</v>
      </c>
      <c r="D943" s="31"/>
      <c r="E943" s="31"/>
      <c r="F943" s="31"/>
    </row>
    <row r="944" spans="2:6" x14ac:dyDescent="0.2">
      <c r="B944" s="24" t="s">
        <v>870</v>
      </c>
      <c r="C944" s="25">
        <v>0</v>
      </c>
      <c r="D944" s="31"/>
      <c r="E944" s="31"/>
      <c r="F944" s="31"/>
    </row>
    <row r="945" spans="2:6" x14ac:dyDescent="0.2">
      <c r="B945" s="24" t="s">
        <v>871</v>
      </c>
      <c r="C945" s="25">
        <v>0</v>
      </c>
      <c r="D945" s="31"/>
      <c r="E945" s="31"/>
      <c r="F945" s="31"/>
    </row>
    <row r="946" spans="2:6" x14ac:dyDescent="0.2">
      <c r="B946" s="24" t="s">
        <v>872</v>
      </c>
      <c r="C946" s="25">
        <v>0</v>
      </c>
      <c r="D946" s="31"/>
      <c r="E946" s="31"/>
      <c r="F946" s="31"/>
    </row>
    <row r="947" spans="2:6" x14ac:dyDescent="0.2">
      <c r="B947" s="24" t="s">
        <v>873</v>
      </c>
      <c r="C947" s="25">
        <v>0</v>
      </c>
      <c r="D947" s="31"/>
      <c r="E947" s="31"/>
      <c r="F947" s="31"/>
    </row>
    <row r="948" spans="2:6" x14ac:dyDescent="0.2">
      <c r="B948" s="24" t="s">
        <v>874</v>
      </c>
      <c r="C948" s="25">
        <v>0</v>
      </c>
      <c r="D948" s="31"/>
      <c r="E948" s="31"/>
      <c r="F948" s="31"/>
    </row>
    <row r="949" spans="2:6" x14ac:dyDescent="0.2">
      <c r="B949" s="24" t="s">
        <v>875</v>
      </c>
      <c r="C949" s="25">
        <v>0</v>
      </c>
      <c r="D949" s="31"/>
      <c r="E949" s="31"/>
      <c r="F949" s="31"/>
    </row>
    <row r="950" spans="2:6" x14ac:dyDescent="0.2">
      <c r="B950" s="24" t="s">
        <v>876</v>
      </c>
      <c r="C950" s="25">
        <v>0</v>
      </c>
      <c r="D950" s="31"/>
      <c r="E950" s="31"/>
      <c r="F950" s="31"/>
    </row>
    <row r="951" spans="2:6" x14ac:dyDescent="0.2">
      <c r="B951" s="24" t="s">
        <v>877</v>
      </c>
      <c r="C951" s="25">
        <v>0</v>
      </c>
      <c r="D951" s="31"/>
      <c r="E951" s="31"/>
      <c r="F951" s="31"/>
    </row>
    <row r="952" spans="2:6" x14ac:dyDescent="0.2">
      <c r="B952" s="24" t="s">
        <v>878</v>
      </c>
      <c r="C952" s="25">
        <v>0</v>
      </c>
      <c r="D952" s="31"/>
      <c r="E952" s="31"/>
      <c r="F952" s="31"/>
    </row>
    <row r="953" spans="2:6" x14ac:dyDescent="0.2">
      <c r="B953" s="24" t="s">
        <v>879</v>
      </c>
      <c r="C953" s="25">
        <v>0</v>
      </c>
      <c r="D953" s="31"/>
      <c r="E953" s="31"/>
      <c r="F953" s="31"/>
    </row>
    <row r="954" spans="2:6" x14ac:dyDescent="0.2">
      <c r="B954" s="24" t="s">
        <v>880</v>
      </c>
      <c r="C954" s="25">
        <v>0</v>
      </c>
      <c r="D954" s="31"/>
      <c r="E954" s="31"/>
      <c r="F954" s="31"/>
    </row>
    <row r="955" spans="2:6" x14ac:dyDescent="0.2">
      <c r="B955" s="24" t="s">
        <v>881</v>
      </c>
      <c r="C955" s="25">
        <v>0</v>
      </c>
      <c r="D955" s="31"/>
      <c r="E955" s="31"/>
      <c r="F955" s="31"/>
    </row>
    <row r="956" spans="2:6" x14ac:dyDescent="0.2">
      <c r="B956" s="24" t="s">
        <v>882</v>
      </c>
      <c r="C956" s="25">
        <v>0</v>
      </c>
      <c r="D956" s="31"/>
      <c r="E956" s="31"/>
      <c r="F956" s="31"/>
    </row>
    <row r="957" spans="2:6" x14ac:dyDescent="0.2">
      <c r="B957" s="24" t="s">
        <v>883</v>
      </c>
      <c r="C957" s="25">
        <v>0</v>
      </c>
      <c r="D957" s="31"/>
      <c r="E957" s="31"/>
      <c r="F957" s="31"/>
    </row>
    <row r="958" spans="2:6" x14ac:dyDescent="0.2">
      <c r="B958" s="24" t="s">
        <v>884</v>
      </c>
      <c r="C958" s="25">
        <v>0</v>
      </c>
      <c r="D958" s="31"/>
      <c r="E958" s="31"/>
      <c r="F958" s="31"/>
    </row>
    <row r="959" spans="2:6" x14ac:dyDescent="0.2">
      <c r="B959" s="24" t="s">
        <v>885</v>
      </c>
      <c r="C959" s="25">
        <v>0</v>
      </c>
      <c r="D959" s="31"/>
      <c r="E959" s="31"/>
      <c r="F959" s="31"/>
    </row>
    <row r="960" spans="2:6" x14ac:dyDescent="0.2">
      <c r="B960" s="24" t="s">
        <v>886</v>
      </c>
      <c r="C960" s="25">
        <v>0</v>
      </c>
      <c r="D960" s="31"/>
      <c r="E960" s="31"/>
      <c r="F960" s="31"/>
    </row>
    <row r="961" spans="2:6" x14ac:dyDescent="0.2">
      <c r="B961" s="24" t="s">
        <v>887</v>
      </c>
      <c r="C961" s="25">
        <v>0</v>
      </c>
      <c r="D961" s="31"/>
      <c r="E961" s="31"/>
      <c r="F961" s="31"/>
    </row>
    <row r="962" spans="2:6" x14ac:dyDescent="0.2">
      <c r="B962" s="24" t="s">
        <v>888</v>
      </c>
      <c r="C962" s="25">
        <v>0</v>
      </c>
      <c r="D962" s="31"/>
      <c r="E962" s="31"/>
      <c r="F962" s="31"/>
    </row>
    <row r="963" spans="2:6" x14ac:dyDescent="0.2">
      <c r="B963" s="24" t="s">
        <v>889</v>
      </c>
      <c r="C963" s="25">
        <v>0</v>
      </c>
      <c r="D963" s="31"/>
      <c r="E963" s="31"/>
      <c r="F963" s="31"/>
    </row>
    <row r="964" spans="2:6" x14ac:dyDescent="0.2">
      <c r="B964" s="24" t="s">
        <v>890</v>
      </c>
      <c r="C964" s="25">
        <v>0</v>
      </c>
      <c r="D964" s="31"/>
      <c r="E964" s="31"/>
      <c r="F964" s="31"/>
    </row>
    <row r="965" spans="2:6" x14ac:dyDescent="0.2">
      <c r="B965" s="24" t="s">
        <v>891</v>
      </c>
      <c r="C965" s="25">
        <v>0</v>
      </c>
      <c r="D965" s="31"/>
      <c r="E965" s="31"/>
      <c r="F965" s="31"/>
    </row>
    <row r="966" spans="2:6" x14ac:dyDescent="0.2">
      <c r="B966" s="24" t="s">
        <v>892</v>
      </c>
      <c r="C966" s="25">
        <v>0</v>
      </c>
      <c r="D966" s="31"/>
      <c r="E966" s="31"/>
      <c r="F966" s="31"/>
    </row>
    <row r="967" spans="2:6" x14ac:dyDescent="0.2">
      <c r="B967" s="24" t="s">
        <v>893</v>
      </c>
      <c r="C967" s="25">
        <v>0</v>
      </c>
      <c r="D967" s="31"/>
      <c r="E967" s="31"/>
      <c r="F967" s="31"/>
    </row>
    <row r="968" spans="2:6" x14ac:dyDescent="0.2">
      <c r="B968" s="24" t="s">
        <v>894</v>
      </c>
      <c r="C968" s="25">
        <v>0</v>
      </c>
      <c r="D968" s="31"/>
      <c r="E968" s="31"/>
      <c r="F968" s="31"/>
    </row>
    <row r="969" spans="2:6" x14ac:dyDescent="0.2">
      <c r="B969" s="24" t="s">
        <v>798</v>
      </c>
      <c r="C969" s="25">
        <v>0</v>
      </c>
      <c r="D969" s="31"/>
      <c r="E969" s="31"/>
      <c r="F969" s="31"/>
    </row>
    <row r="970" spans="2:6" x14ac:dyDescent="0.2">
      <c r="B970" s="24" t="s">
        <v>895</v>
      </c>
      <c r="C970" s="25">
        <v>0</v>
      </c>
      <c r="D970" s="31"/>
      <c r="E970" s="31"/>
      <c r="F970" s="31"/>
    </row>
    <row r="971" spans="2:6" x14ac:dyDescent="0.2">
      <c r="B971" s="24" t="s">
        <v>896</v>
      </c>
      <c r="C971" s="25">
        <v>0</v>
      </c>
      <c r="D971" s="31"/>
      <c r="E971" s="31"/>
      <c r="F971" s="31"/>
    </row>
    <row r="972" spans="2:6" x14ac:dyDescent="0.2">
      <c r="B972" s="24" t="s">
        <v>897</v>
      </c>
      <c r="C972" s="25">
        <v>0</v>
      </c>
      <c r="D972" s="31"/>
      <c r="E972" s="31"/>
      <c r="F972" s="31"/>
    </row>
    <row r="973" spans="2:6" x14ac:dyDescent="0.2">
      <c r="B973" s="24" t="s">
        <v>898</v>
      </c>
      <c r="C973" s="25">
        <v>0</v>
      </c>
      <c r="D973" s="31"/>
      <c r="E973" s="31"/>
      <c r="F973" s="31"/>
    </row>
    <row r="974" spans="2:6" x14ac:dyDescent="0.2">
      <c r="B974" s="24" t="s">
        <v>899</v>
      </c>
      <c r="C974" s="25">
        <v>0</v>
      </c>
      <c r="D974" s="31"/>
      <c r="E974" s="31"/>
      <c r="F974" s="31"/>
    </row>
    <row r="975" spans="2:6" x14ac:dyDescent="0.2">
      <c r="B975" s="24" t="s">
        <v>900</v>
      </c>
      <c r="C975" s="25">
        <v>0</v>
      </c>
      <c r="D975" s="31"/>
      <c r="E975" s="31"/>
      <c r="F975" s="31"/>
    </row>
    <row r="976" spans="2:6" x14ac:dyDescent="0.2">
      <c r="B976" s="24" t="s">
        <v>901</v>
      </c>
      <c r="C976" s="25">
        <v>0</v>
      </c>
      <c r="D976" s="31"/>
      <c r="E976" s="31"/>
      <c r="F976" s="31"/>
    </row>
    <row r="977" spans="2:6" x14ac:dyDescent="0.2">
      <c r="B977" s="24" t="s">
        <v>902</v>
      </c>
      <c r="C977" s="25">
        <v>0</v>
      </c>
      <c r="D977" s="31"/>
      <c r="E977" s="31"/>
      <c r="F977" s="31"/>
    </row>
    <row r="978" spans="2:6" x14ac:dyDescent="0.2">
      <c r="B978" s="24" t="s">
        <v>903</v>
      </c>
      <c r="C978" s="25">
        <v>0</v>
      </c>
      <c r="D978" s="31"/>
      <c r="E978" s="31"/>
      <c r="F978" s="31"/>
    </row>
    <row r="979" spans="2:6" x14ac:dyDescent="0.2">
      <c r="B979" s="24" t="s">
        <v>904</v>
      </c>
      <c r="C979" s="25">
        <v>0</v>
      </c>
      <c r="D979" s="31"/>
      <c r="E979" s="31"/>
      <c r="F979" s="31"/>
    </row>
    <row r="980" spans="2:6" x14ac:dyDescent="0.2">
      <c r="B980" s="24" t="s">
        <v>905</v>
      </c>
      <c r="C980" s="25">
        <v>0</v>
      </c>
      <c r="D980" s="31"/>
      <c r="E980" s="31"/>
      <c r="F980" s="31"/>
    </row>
    <row r="981" spans="2:6" x14ac:dyDescent="0.2">
      <c r="B981" s="24" t="s">
        <v>906</v>
      </c>
      <c r="C981" s="25">
        <v>0</v>
      </c>
      <c r="D981" s="31"/>
      <c r="E981" s="31"/>
      <c r="F981" s="31"/>
    </row>
    <row r="982" spans="2:6" x14ac:dyDescent="0.2">
      <c r="B982" s="24" t="s">
        <v>907</v>
      </c>
      <c r="C982" s="25">
        <v>0</v>
      </c>
      <c r="D982" s="31"/>
      <c r="E982" s="31"/>
      <c r="F982" s="31"/>
    </row>
    <row r="983" spans="2:6" x14ac:dyDescent="0.2">
      <c r="B983" s="24" t="s">
        <v>710</v>
      </c>
      <c r="C983" s="25">
        <v>0</v>
      </c>
      <c r="D983" s="31"/>
      <c r="E983" s="31"/>
      <c r="F983" s="31"/>
    </row>
    <row r="984" spans="2:6" x14ac:dyDescent="0.2">
      <c r="B984" s="24" t="s">
        <v>719</v>
      </c>
      <c r="C984" s="25">
        <v>0</v>
      </c>
      <c r="D984" s="31"/>
      <c r="E984" s="31"/>
      <c r="F984" s="31"/>
    </row>
    <row r="985" spans="2:6" x14ac:dyDescent="0.2">
      <c r="B985" s="24" t="s">
        <v>908</v>
      </c>
      <c r="C985" s="25">
        <v>21615.58</v>
      </c>
      <c r="D985" s="31"/>
      <c r="E985" s="31"/>
      <c r="F985" s="31"/>
    </row>
    <row r="986" spans="2:6" x14ac:dyDescent="0.2">
      <c r="B986" s="24" t="s">
        <v>909</v>
      </c>
      <c r="C986" s="25">
        <v>47323.360000000001</v>
      </c>
      <c r="D986" s="31"/>
      <c r="E986" s="31"/>
      <c r="F986" s="31"/>
    </row>
    <row r="987" spans="2:6" x14ac:dyDescent="0.2">
      <c r="B987" s="24" t="s">
        <v>910</v>
      </c>
      <c r="C987" s="25">
        <v>540</v>
      </c>
      <c r="D987" s="31"/>
      <c r="E987" s="31"/>
      <c r="F987" s="31"/>
    </row>
    <row r="988" spans="2:6" x14ac:dyDescent="0.2">
      <c r="B988" s="24" t="s">
        <v>911</v>
      </c>
      <c r="C988" s="25">
        <v>-443.26000000000204</v>
      </c>
      <c r="D988" s="31"/>
      <c r="E988" s="31"/>
      <c r="F988" s="31"/>
    </row>
    <row r="989" spans="2:6" x14ac:dyDescent="0.2">
      <c r="B989" s="24" t="s">
        <v>912</v>
      </c>
      <c r="C989" s="25">
        <v>-7001.87</v>
      </c>
      <c r="D989" s="31"/>
      <c r="E989" s="31"/>
      <c r="F989" s="31"/>
    </row>
    <row r="990" spans="2:6" x14ac:dyDescent="0.2">
      <c r="B990" s="24" t="s">
        <v>913</v>
      </c>
      <c r="C990" s="25">
        <v>-49</v>
      </c>
      <c r="D990" s="31"/>
      <c r="E990" s="31"/>
      <c r="F990" s="31"/>
    </row>
    <row r="991" spans="2:6" x14ac:dyDescent="0.2">
      <c r="B991" s="24" t="s">
        <v>914</v>
      </c>
      <c r="C991" s="25">
        <v>5931.93</v>
      </c>
      <c r="D991" s="31"/>
      <c r="E991" s="31"/>
      <c r="F991" s="31"/>
    </row>
    <row r="992" spans="2:6" x14ac:dyDescent="0.2">
      <c r="B992" s="24" t="s">
        <v>915</v>
      </c>
      <c r="C992" s="25">
        <v>-185317.58000000002</v>
      </c>
      <c r="D992" s="31"/>
      <c r="E992" s="31"/>
      <c r="F992" s="31"/>
    </row>
    <row r="993" spans="2:6" x14ac:dyDescent="0.2">
      <c r="B993" s="24" t="s">
        <v>916</v>
      </c>
      <c r="C993" s="25">
        <v>0</v>
      </c>
      <c r="D993" s="31"/>
      <c r="E993" s="31"/>
      <c r="F993" s="31"/>
    </row>
    <row r="994" spans="2:6" x14ac:dyDescent="0.2">
      <c r="B994" s="24" t="s">
        <v>917</v>
      </c>
      <c r="C994" s="25">
        <v>24521.9</v>
      </c>
      <c r="D994" s="31"/>
      <c r="E994" s="31"/>
      <c r="F994" s="31"/>
    </row>
    <row r="995" spans="2:6" x14ac:dyDescent="0.2">
      <c r="B995" s="24" t="s">
        <v>918</v>
      </c>
      <c r="C995" s="25">
        <v>724425.8</v>
      </c>
      <c r="D995" s="31"/>
      <c r="E995" s="31"/>
      <c r="F995" s="31"/>
    </row>
    <row r="996" spans="2:6" x14ac:dyDescent="0.2">
      <c r="B996" s="24" t="s">
        <v>919</v>
      </c>
      <c r="C996" s="25">
        <v>74008</v>
      </c>
      <c r="D996" s="31"/>
      <c r="E996" s="31"/>
      <c r="F996" s="31"/>
    </row>
    <row r="997" spans="2:6" x14ac:dyDescent="0.2">
      <c r="B997" s="24" t="s">
        <v>920</v>
      </c>
      <c r="C997" s="25">
        <v>1200</v>
      </c>
      <c r="D997" s="31"/>
      <c r="E997" s="31"/>
      <c r="F997" s="31"/>
    </row>
    <row r="998" spans="2:6" x14ac:dyDescent="0.2">
      <c r="B998" s="24" t="s">
        <v>921</v>
      </c>
      <c r="C998" s="25">
        <v>25578</v>
      </c>
      <c r="D998" s="31"/>
      <c r="E998" s="31"/>
      <c r="F998" s="31"/>
    </row>
    <row r="999" spans="2:6" x14ac:dyDescent="0.2">
      <c r="B999" s="24" t="s">
        <v>922</v>
      </c>
      <c r="C999" s="25">
        <v>4339.17</v>
      </c>
      <c r="D999" s="31"/>
      <c r="E999" s="31"/>
      <c r="F999" s="31"/>
    </row>
    <row r="1000" spans="2:6" x14ac:dyDescent="0.2">
      <c r="B1000" s="24" t="s">
        <v>923</v>
      </c>
      <c r="C1000" s="25">
        <v>0</v>
      </c>
      <c r="D1000" s="31"/>
      <c r="E1000" s="31"/>
      <c r="F1000" s="31"/>
    </row>
    <row r="1001" spans="2:6" x14ac:dyDescent="0.2">
      <c r="B1001" s="24" t="s">
        <v>924</v>
      </c>
      <c r="C1001" s="25">
        <v>37536.76</v>
      </c>
      <c r="D1001" s="31"/>
      <c r="E1001" s="31"/>
      <c r="F1001" s="31"/>
    </row>
    <row r="1002" spans="2:6" x14ac:dyDescent="0.2">
      <c r="B1002" s="24" t="s">
        <v>925</v>
      </c>
      <c r="C1002" s="25">
        <v>37149</v>
      </c>
      <c r="D1002" s="31"/>
      <c r="E1002" s="31"/>
      <c r="F1002" s="31"/>
    </row>
    <row r="1003" spans="2:6" x14ac:dyDescent="0.2">
      <c r="B1003" s="24" t="s">
        <v>926</v>
      </c>
      <c r="C1003" s="25">
        <v>490448</v>
      </c>
      <c r="D1003" s="31"/>
      <c r="E1003" s="31"/>
      <c r="F1003" s="31"/>
    </row>
    <row r="1004" spans="2:6" x14ac:dyDescent="0.2">
      <c r="B1004" s="24" t="s">
        <v>927</v>
      </c>
      <c r="C1004" s="25">
        <v>189406.48</v>
      </c>
      <c r="D1004" s="31"/>
      <c r="E1004" s="31"/>
      <c r="F1004" s="31"/>
    </row>
    <row r="1005" spans="2:6" x14ac:dyDescent="0.2">
      <c r="B1005" s="24" t="s">
        <v>928</v>
      </c>
      <c r="C1005" s="25">
        <v>1000.0499999998137</v>
      </c>
      <c r="D1005" s="31"/>
      <c r="E1005" s="31"/>
      <c r="F1005" s="31"/>
    </row>
    <row r="1006" spans="2:6" x14ac:dyDescent="0.2">
      <c r="B1006" s="24" t="s">
        <v>929</v>
      </c>
      <c r="C1006" s="25">
        <v>0</v>
      </c>
      <c r="D1006" s="31"/>
      <c r="E1006" s="31"/>
      <c r="F1006" s="31"/>
    </row>
    <row r="1007" spans="2:6" x14ac:dyDescent="0.2">
      <c r="B1007" s="24" t="s">
        <v>930</v>
      </c>
      <c r="C1007" s="25">
        <v>0</v>
      </c>
      <c r="D1007" s="31"/>
      <c r="E1007" s="31"/>
      <c r="F1007" s="31"/>
    </row>
    <row r="1008" spans="2:6" x14ac:dyDescent="0.2">
      <c r="B1008" s="24" t="s">
        <v>931</v>
      </c>
      <c r="C1008" s="25">
        <v>0</v>
      </c>
      <c r="D1008" s="31"/>
      <c r="E1008" s="31"/>
      <c r="F1008" s="31"/>
    </row>
    <row r="1009" spans="2:6" x14ac:dyDescent="0.2">
      <c r="B1009" s="24" t="s">
        <v>932</v>
      </c>
      <c r="C1009" s="25">
        <v>0</v>
      </c>
      <c r="D1009" s="31"/>
      <c r="E1009" s="31"/>
      <c r="F1009" s="31"/>
    </row>
    <row r="1010" spans="2:6" x14ac:dyDescent="0.2">
      <c r="B1010" s="24" t="s">
        <v>933</v>
      </c>
      <c r="C1010" s="25">
        <v>0</v>
      </c>
      <c r="D1010" s="31"/>
      <c r="E1010" s="31"/>
      <c r="F1010" s="31"/>
    </row>
    <row r="1011" spans="2:6" x14ac:dyDescent="0.2">
      <c r="B1011" s="24" t="s">
        <v>934</v>
      </c>
      <c r="C1011" s="25">
        <v>0</v>
      </c>
      <c r="D1011" s="31"/>
      <c r="E1011" s="31"/>
      <c r="F1011" s="31"/>
    </row>
    <row r="1012" spans="2:6" x14ac:dyDescent="0.2">
      <c r="B1012" s="24" t="s">
        <v>935</v>
      </c>
      <c r="C1012" s="25">
        <v>0</v>
      </c>
      <c r="D1012" s="31"/>
      <c r="E1012" s="31"/>
      <c r="F1012" s="31"/>
    </row>
    <row r="1013" spans="2:6" x14ac:dyDescent="0.2">
      <c r="B1013" s="24" t="s">
        <v>936</v>
      </c>
      <c r="C1013" s="25">
        <v>0</v>
      </c>
      <c r="D1013" s="31"/>
      <c r="E1013" s="31"/>
      <c r="F1013" s="31"/>
    </row>
    <row r="1014" spans="2:6" x14ac:dyDescent="0.2">
      <c r="B1014" s="24" t="s">
        <v>937</v>
      </c>
      <c r="C1014" s="25">
        <v>0</v>
      </c>
      <c r="D1014" s="31"/>
      <c r="E1014" s="31"/>
      <c r="F1014" s="31"/>
    </row>
    <row r="1015" spans="2:6" x14ac:dyDescent="0.2">
      <c r="B1015" s="24" t="s">
        <v>938</v>
      </c>
      <c r="C1015" s="25">
        <v>0</v>
      </c>
      <c r="D1015" s="31"/>
      <c r="E1015" s="31"/>
      <c r="F1015" s="31"/>
    </row>
    <row r="1016" spans="2:6" x14ac:dyDescent="0.2">
      <c r="B1016" s="24" t="s">
        <v>939</v>
      </c>
      <c r="C1016" s="25">
        <v>0</v>
      </c>
      <c r="D1016" s="31"/>
      <c r="E1016" s="31"/>
      <c r="F1016" s="31"/>
    </row>
    <row r="1017" spans="2:6" x14ac:dyDescent="0.2">
      <c r="B1017" s="24" t="s">
        <v>940</v>
      </c>
      <c r="C1017" s="25">
        <v>0</v>
      </c>
      <c r="D1017" s="31"/>
      <c r="E1017" s="31"/>
      <c r="F1017" s="31"/>
    </row>
    <row r="1018" spans="2:6" x14ac:dyDescent="0.2">
      <c r="B1018" s="24" t="s">
        <v>941</v>
      </c>
      <c r="C1018" s="25">
        <v>-15080</v>
      </c>
      <c r="D1018" s="31"/>
      <c r="E1018" s="31"/>
      <c r="F1018" s="31"/>
    </row>
    <row r="1019" spans="2:6" x14ac:dyDescent="0.2">
      <c r="B1019" s="24" t="s">
        <v>942</v>
      </c>
      <c r="C1019" s="25">
        <v>0</v>
      </c>
      <c r="D1019" s="31"/>
      <c r="E1019" s="31"/>
      <c r="F1019" s="31"/>
    </row>
    <row r="1020" spans="2:6" x14ac:dyDescent="0.2">
      <c r="B1020" s="24" t="s">
        <v>943</v>
      </c>
      <c r="C1020" s="25">
        <v>0</v>
      </c>
      <c r="D1020" s="31"/>
      <c r="E1020" s="31"/>
      <c r="F1020" s="31"/>
    </row>
    <row r="1021" spans="2:6" x14ac:dyDescent="0.2">
      <c r="B1021" s="24" t="s">
        <v>944</v>
      </c>
      <c r="C1021" s="25">
        <v>0</v>
      </c>
      <c r="D1021" s="31"/>
      <c r="E1021" s="31"/>
      <c r="F1021" s="31"/>
    </row>
    <row r="1022" spans="2:6" x14ac:dyDescent="0.2">
      <c r="B1022" s="24" t="s">
        <v>945</v>
      </c>
      <c r="C1022" s="25">
        <v>0</v>
      </c>
      <c r="D1022" s="31"/>
      <c r="E1022" s="31"/>
      <c r="F1022" s="31"/>
    </row>
    <row r="1023" spans="2:6" x14ac:dyDescent="0.2">
      <c r="B1023" s="24" t="s">
        <v>946</v>
      </c>
      <c r="C1023" s="25">
        <v>0</v>
      </c>
      <c r="D1023" s="31"/>
      <c r="E1023" s="31"/>
      <c r="F1023" s="31"/>
    </row>
    <row r="1024" spans="2:6" x14ac:dyDescent="0.2">
      <c r="B1024" s="24" t="s">
        <v>947</v>
      </c>
      <c r="C1024" s="25">
        <v>-4.0000000037252903E-2</v>
      </c>
      <c r="D1024" s="31"/>
      <c r="E1024" s="31"/>
      <c r="F1024" s="31"/>
    </row>
    <row r="1025" spans="2:6" x14ac:dyDescent="0.2">
      <c r="B1025" s="24" t="s">
        <v>948</v>
      </c>
      <c r="C1025" s="25">
        <v>0</v>
      </c>
      <c r="D1025" s="31"/>
      <c r="E1025" s="31"/>
      <c r="F1025" s="31"/>
    </row>
    <row r="1026" spans="2:6" x14ac:dyDescent="0.2">
      <c r="B1026" s="24" t="s">
        <v>949</v>
      </c>
      <c r="C1026" s="25">
        <v>0</v>
      </c>
      <c r="D1026" s="31"/>
      <c r="E1026" s="31"/>
      <c r="F1026" s="31"/>
    </row>
    <row r="1027" spans="2:6" x14ac:dyDescent="0.2">
      <c r="B1027" s="24" t="s">
        <v>950</v>
      </c>
      <c r="C1027" s="25">
        <v>0</v>
      </c>
      <c r="D1027" s="31"/>
      <c r="E1027" s="31"/>
      <c r="F1027" s="31"/>
    </row>
    <row r="1028" spans="2:6" x14ac:dyDescent="0.2">
      <c r="B1028" s="24" t="s">
        <v>951</v>
      </c>
      <c r="C1028" s="25">
        <v>0</v>
      </c>
      <c r="D1028" s="31"/>
      <c r="E1028" s="31"/>
      <c r="F1028" s="31"/>
    </row>
    <row r="1029" spans="2:6" x14ac:dyDescent="0.2">
      <c r="B1029" s="24" t="s">
        <v>952</v>
      </c>
      <c r="C1029" s="25">
        <v>0</v>
      </c>
      <c r="D1029" s="31"/>
      <c r="E1029" s="31"/>
      <c r="F1029" s="31"/>
    </row>
    <row r="1030" spans="2:6" x14ac:dyDescent="0.2">
      <c r="B1030" s="24" t="s">
        <v>953</v>
      </c>
      <c r="C1030" s="25">
        <v>0</v>
      </c>
      <c r="D1030" s="31"/>
      <c r="E1030" s="31"/>
      <c r="F1030" s="31"/>
    </row>
    <row r="1031" spans="2:6" x14ac:dyDescent="0.2">
      <c r="B1031" s="24" t="s">
        <v>954</v>
      </c>
      <c r="C1031" s="25">
        <v>0</v>
      </c>
      <c r="D1031" s="31"/>
      <c r="E1031" s="31"/>
      <c r="F1031" s="31"/>
    </row>
    <row r="1032" spans="2:6" x14ac:dyDescent="0.2">
      <c r="B1032" s="24" t="s">
        <v>955</v>
      </c>
      <c r="C1032" s="25">
        <v>0</v>
      </c>
      <c r="D1032" s="31"/>
      <c r="E1032" s="31"/>
      <c r="F1032" s="31"/>
    </row>
    <row r="1033" spans="2:6" x14ac:dyDescent="0.2">
      <c r="B1033" s="24" t="s">
        <v>956</v>
      </c>
      <c r="C1033" s="25">
        <v>0</v>
      </c>
      <c r="D1033" s="31"/>
      <c r="E1033" s="31"/>
      <c r="F1033" s="31"/>
    </row>
    <row r="1034" spans="2:6" x14ac:dyDescent="0.2">
      <c r="B1034" s="24" t="s">
        <v>957</v>
      </c>
      <c r="C1034" s="25">
        <v>0</v>
      </c>
      <c r="D1034" s="31"/>
      <c r="E1034" s="31"/>
      <c r="F1034" s="31"/>
    </row>
    <row r="1035" spans="2:6" x14ac:dyDescent="0.2">
      <c r="B1035" s="24" t="s">
        <v>958</v>
      </c>
      <c r="C1035" s="25">
        <v>0</v>
      </c>
      <c r="D1035" s="31"/>
      <c r="E1035" s="31"/>
      <c r="F1035" s="31"/>
    </row>
    <row r="1036" spans="2:6" x14ac:dyDescent="0.2">
      <c r="B1036" s="24" t="s">
        <v>959</v>
      </c>
      <c r="C1036" s="25">
        <v>0</v>
      </c>
      <c r="D1036" s="31"/>
      <c r="E1036" s="31"/>
      <c r="F1036" s="31"/>
    </row>
    <row r="1037" spans="2:6" x14ac:dyDescent="0.2">
      <c r="B1037" s="24" t="s">
        <v>960</v>
      </c>
      <c r="C1037" s="25">
        <v>0</v>
      </c>
      <c r="D1037" s="31"/>
      <c r="E1037" s="31"/>
      <c r="F1037" s="31"/>
    </row>
    <row r="1038" spans="2:6" x14ac:dyDescent="0.2">
      <c r="B1038" s="24" t="s">
        <v>961</v>
      </c>
      <c r="C1038" s="25">
        <v>0</v>
      </c>
      <c r="D1038" s="31"/>
      <c r="E1038" s="31"/>
      <c r="F1038" s="31"/>
    </row>
    <row r="1039" spans="2:6" x14ac:dyDescent="0.2">
      <c r="B1039" s="24" t="s">
        <v>962</v>
      </c>
      <c r="C1039" s="25">
        <v>0</v>
      </c>
      <c r="D1039" s="31"/>
      <c r="E1039" s="31"/>
      <c r="F1039" s="31"/>
    </row>
    <row r="1040" spans="2:6" x14ac:dyDescent="0.2">
      <c r="B1040" s="24" t="s">
        <v>318</v>
      </c>
      <c r="C1040" s="25">
        <v>0</v>
      </c>
      <c r="D1040" s="31"/>
      <c r="E1040" s="31"/>
      <c r="F1040" s="31"/>
    </row>
    <row r="1041" spans="2:6" x14ac:dyDescent="0.2">
      <c r="B1041" s="24" t="s">
        <v>963</v>
      </c>
      <c r="C1041" s="25">
        <v>0</v>
      </c>
      <c r="D1041" s="31"/>
      <c r="E1041" s="31"/>
      <c r="F1041" s="31"/>
    </row>
    <row r="1042" spans="2:6" x14ac:dyDescent="0.2">
      <c r="B1042" s="24" t="s">
        <v>964</v>
      </c>
      <c r="C1042" s="25">
        <v>0</v>
      </c>
      <c r="D1042" s="31"/>
      <c r="E1042" s="31"/>
      <c r="F1042" s="31"/>
    </row>
    <row r="1043" spans="2:6" x14ac:dyDescent="0.2">
      <c r="B1043" s="24" t="s">
        <v>965</v>
      </c>
      <c r="C1043" s="25">
        <v>0</v>
      </c>
      <c r="D1043" s="31"/>
      <c r="E1043" s="31"/>
      <c r="F1043" s="31"/>
    </row>
    <row r="1044" spans="2:6" x14ac:dyDescent="0.2">
      <c r="B1044" s="24" t="s">
        <v>329</v>
      </c>
      <c r="C1044" s="25">
        <v>0</v>
      </c>
      <c r="D1044" s="31"/>
      <c r="E1044" s="31"/>
      <c r="F1044" s="31"/>
    </row>
    <row r="1045" spans="2:6" x14ac:dyDescent="0.2">
      <c r="B1045" s="24" t="s">
        <v>966</v>
      </c>
      <c r="C1045" s="25">
        <v>1.0000001639127731E-2</v>
      </c>
      <c r="D1045" s="31"/>
      <c r="E1045" s="31"/>
      <c r="F1045" s="31"/>
    </row>
    <row r="1046" spans="2:6" x14ac:dyDescent="0.2">
      <c r="B1046" s="24" t="s">
        <v>967</v>
      </c>
      <c r="C1046" s="25">
        <v>0</v>
      </c>
      <c r="D1046" s="31"/>
      <c r="E1046" s="31"/>
      <c r="F1046" s="31"/>
    </row>
    <row r="1047" spans="2:6" x14ac:dyDescent="0.2">
      <c r="B1047" s="24" t="s">
        <v>968</v>
      </c>
      <c r="C1047" s="25">
        <v>0</v>
      </c>
      <c r="D1047" s="31"/>
      <c r="E1047" s="31"/>
      <c r="F1047" s="31"/>
    </row>
    <row r="1048" spans="2:6" x14ac:dyDescent="0.2">
      <c r="B1048" s="24" t="s">
        <v>969</v>
      </c>
      <c r="C1048" s="25">
        <v>0</v>
      </c>
      <c r="D1048" s="31"/>
      <c r="E1048" s="31"/>
      <c r="F1048" s="31"/>
    </row>
    <row r="1049" spans="2:6" x14ac:dyDescent="0.2">
      <c r="B1049" s="24" t="s">
        <v>970</v>
      </c>
      <c r="C1049" s="25">
        <v>0</v>
      </c>
      <c r="D1049" s="31"/>
      <c r="E1049" s="31"/>
      <c r="F1049" s="31"/>
    </row>
    <row r="1050" spans="2:6" x14ac:dyDescent="0.2">
      <c r="B1050" s="24" t="s">
        <v>323</v>
      </c>
      <c r="C1050" s="25">
        <v>0</v>
      </c>
      <c r="D1050" s="31"/>
      <c r="E1050" s="31"/>
      <c r="F1050" s="31"/>
    </row>
    <row r="1051" spans="2:6" x14ac:dyDescent="0.2">
      <c r="B1051" s="24" t="s">
        <v>971</v>
      </c>
      <c r="C1051" s="25">
        <v>0.61999999964609742</v>
      </c>
      <c r="D1051" s="31"/>
      <c r="E1051" s="31"/>
      <c r="F1051" s="31"/>
    </row>
    <row r="1052" spans="2:6" x14ac:dyDescent="0.2">
      <c r="B1052" s="24" t="s">
        <v>972</v>
      </c>
      <c r="C1052" s="25">
        <v>0</v>
      </c>
      <c r="D1052" s="31"/>
      <c r="E1052" s="31"/>
      <c r="F1052" s="31"/>
    </row>
    <row r="1053" spans="2:6" x14ac:dyDescent="0.2">
      <c r="B1053" s="24" t="s">
        <v>973</v>
      </c>
      <c r="C1053" s="25">
        <v>0</v>
      </c>
      <c r="D1053" s="31"/>
      <c r="E1053" s="31"/>
      <c r="F1053" s="31"/>
    </row>
    <row r="1054" spans="2:6" x14ac:dyDescent="0.2">
      <c r="B1054" s="24" t="s">
        <v>974</v>
      </c>
      <c r="C1054" s="25">
        <v>0</v>
      </c>
      <c r="D1054" s="31"/>
      <c r="E1054" s="31"/>
      <c r="F1054" s="31"/>
    </row>
    <row r="1055" spans="2:6" x14ac:dyDescent="0.2">
      <c r="B1055" s="24" t="s">
        <v>975</v>
      </c>
      <c r="C1055" s="25">
        <v>0</v>
      </c>
      <c r="D1055" s="31"/>
      <c r="E1055" s="31"/>
      <c r="F1055" s="31"/>
    </row>
    <row r="1056" spans="2:6" x14ac:dyDescent="0.2">
      <c r="B1056" s="24" t="s">
        <v>976</v>
      </c>
      <c r="C1056" s="25">
        <v>0</v>
      </c>
      <c r="D1056" s="31"/>
      <c r="E1056" s="31"/>
      <c r="F1056" s="31"/>
    </row>
    <row r="1057" spans="2:6" x14ac:dyDescent="0.2">
      <c r="B1057" s="24" t="s">
        <v>977</v>
      </c>
      <c r="C1057" s="25">
        <v>0</v>
      </c>
      <c r="D1057" s="31"/>
      <c r="E1057" s="31"/>
      <c r="F1057" s="31"/>
    </row>
    <row r="1058" spans="2:6" x14ac:dyDescent="0.2">
      <c r="B1058" s="24" t="s">
        <v>978</v>
      </c>
      <c r="C1058" s="25">
        <v>0</v>
      </c>
      <c r="D1058" s="31"/>
      <c r="E1058" s="31"/>
      <c r="F1058" s="31"/>
    </row>
    <row r="1059" spans="2:6" x14ac:dyDescent="0.2">
      <c r="B1059" s="24" t="s">
        <v>979</v>
      </c>
      <c r="C1059" s="25">
        <v>0</v>
      </c>
      <c r="D1059" s="31"/>
      <c r="E1059" s="31"/>
      <c r="F1059" s="31"/>
    </row>
    <row r="1060" spans="2:6" x14ac:dyDescent="0.2">
      <c r="B1060" s="24" t="s">
        <v>980</v>
      </c>
      <c r="C1060" s="25">
        <v>0</v>
      </c>
      <c r="D1060" s="31"/>
      <c r="E1060" s="31"/>
      <c r="F1060" s="31"/>
    </row>
    <row r="1061" spans="2:6" x14ac:dyDescent="0.2">
      <c r="B1061" s="24" t="s">
        <v>289</v>
      </c>
      <c r="C1061" s="25">
        <v>0</v>
      </c>
      <c r="D1061" s="31"/>
      <c r="E1061" s="31"/>
      <c r="F1061" s="31"/>
    </row>
    <row r="1062" spans="2:6" x14ac:dyDescent="0.2">
      <c r="B1062" s="24" t="s">
        <v>298</v>
      </c>
      <c r="C1062" s="25">
        <v>0</v>
      </c>
      <c r="D1062" s="31"/>
      <c r="E1062" s="31"/>
      <c r="F1062" s="31"/>
    </row>
    <row r="1063" spans="2:6" x14ac:dyDescent="0.2">
      <c r="B1063" s="24" t="s">
        <v>981</v>
      </c>
      <c r="C1063" s="25">
        <v>0</v>
      </c>
      <c r="D1063" s="31"/>
      <c r="E1063" s="31"/>
      <c r="F1063" s="31"/>
    </row>
    <row r="1064" spans="2:6" x14ac:dyDescent="0.2">
      <c r="B1064" s="24" t="s">
        <v>982</v>
      </c>
      <c r="C1064" s="25">
        <v>0</v>
      </c>
      <c r="D1064" s="31"/>
      <c r="E1064" s="31"/>
      <c r="F1064" s="31"/>
    </row>
    <row r="1065" spans="2:6" x14ac:dyDescent="0.2">
      <c r="B1065" s="24" t="s">
        <v>983</v>
      </c>
      <c r="C1065" s="25">
        <v>0</v>
      </c>
      <c r="D1065" s="31"/>
      <c r="E1065" s="31"/>
      <c r="F1065" s="31"/>
    </row>
    <row r="1066" spans="2:6" x14ac:dyDescent="0.2">
      <c r="B1066" s="24" t="s">
        <v>984</v>
      </c>
      <c r="C1066" s="25">
        <v>0</v>
      </c>
      <c r="D1066" s="31"/>
      <c r="E1066" s="31"/>
      <c r="F1066" s="31"/>
    </row>
    <row r="1067" spans="2:6" x14ac:dyDescent="0.2">
      <c r="B1067" s="24" t="s">
        <v>258</v>
      </c>
      <c r="C1067" s="25">
        <v>0</v>
      </c>
      <c r="D1067" s="31"/>
      <c r="E1067" s="31"/>
      <c r="F1067" s="31"/>
    </row>
    <row r="1068" spans="2:6" x14ac:dyDescent="0.2">
      <c r="B1068" s="24" t="s">
        <v>337</v>
      </c>
      <c r="C1068" s="25">
        <v>0</v>
      </c>
      <c r="D1068" s="31"/>
      <c r="E1068" s="31"/>
      <c r="F1068" s="31"/>
    </row>
    <row r="1069" spans="2:6" x14ac:dyDescent="0.2">
      <c r="B1069" s="24" t="s">
        <v>290</v>
      </c>
      <c r="C1069" s="25">
        <v>0</v>
      </c>
      <c r="D1069" s="31"/>
      <c r="E1069" s="31"/>
      <c r="F1069" s="31"/>
    </row>
    <row r="1070" spans="2:6" x14ac:dyDescent="0.2">
      <c r="B1070" s="24" t="s">
        <v>985</v>
      </c>
      <c r="C1070" s="25">
        <v>0</v>
      </c>
      <c r="D1070" s="31"/>
      <c r="E1070" s="31"/>
      <c r="F1070" s="31"/>
    </row>
    <row r="1071" spans="2:6" x14ac:dyDescent="0.2">
      <c r="B1071" s="24" t="s">
        <v>888</v>
      </c>
      <c r="C1071" s="25">
        <v>0</v>
      </c>
      <c r="D1071" s="31"/>
      <c r="E1071" s="31"/>
      <c r="F1071" s="31"/>
    </row>
    <row r="1072" spans="2:6" x14ac:dyDescent="0.2">
      <c r="B1072" s="24" t="s">
        <v>291</v>
      </c>
      <c r="C1072" s="25">
        <v>0</v>
      </c>
      <c r="D1072" s="31"/>
      <c r="E1072" s="31"/>
      <c r="F1072" s="31"/>
    </row>
    <row r="1073" spans="2:6" x14ac:dyDescent="0.2">
      <c r="B1073" s="24" t="s">
        <v>253</v>
      </c>
      <c r="C1073" s="25">
        <v>0</v>
      </c>
      <c r="D1073" s="31"/>
      <c r="E1073" s="31"/>
      <c r="F1073" s="31"/>
    </row>
    <row r="1074" spans="2:6" x14ac:dyDescent="0.2">
      <c r="B1074" s="24" t="s">
        <v>339</v>
      </c>
      <c r="C1074" s="25">
        <v>0</v>
      </c>
      <c r="D1074" s="31"/>
      <c r="E1074" s="31"/>
      <c r="F1074" s="31"/>
    </row>
    <row r="1075" spans="2:6" x14ac:dyDescent="0.2">
      <c r="B1075" s="24" t="s">
        <v>340</v>
      </c>
      <c r="C1075" s="25">
        <v>0</v>
      </c>
      <c r="D1075" s="31"/>
      <c r="E1075" s="31"/>
      <c r="F1075" s="31"/>
    </row>
    <row r="1076" spans="2:6" x14ac:dyDescent="0.2">
      <c r="B1076" s="24" t="s">
        <v>986</v>
      </c>
      <c r="C1076" s="25">
        <v>0</v>
      </c>
      <c r="D1076" s="31"/>
      <c r="E1076" s="31"/>
      <c r="F1076" s="31"/>
    </row>
    <row r="1077" spans="2:6" x14ac:dyDescent="0.2">
      <c r="B1077" s="24" t="s">
        <v>987</v>
      </c>
      <c r="C1077" s="25">
        <v>0</v>
      </c>
      <c r="D1077" s="31"/>
      <c r="E1077" s="31"/>
      <c r="F1077" s="31"/>
    </row>
    <row r="1078" spans="2:6" x14ac:dyDescent="0.2">
      <c r="B1078" s="24" t="s">
        <v>988</v>
      </c>
      <c r="C1078" s="25">
        <v>1973173.12</v>
      </c>
      <c r="D1078" s="31"/>
      <c r="E1078" s="31"/>
      <c r="F1078" s="31"/>
    </row>
    <row r="1079" spans="2:6" x14ac:dyDescent="0.2">
      <c r="B1079" s="24" t="s">
        <v>989</v>
      </c>
      <c r="C1079" s="25">
        <v>4240804.5599999987</v>
      </c>
      <c r="D1079" s="31"/>
      <c r="E1079" s="31"/>
      <c r="F1079" s="31"/>
    </row>
    <row r="1080" spans="2:6" x14ac:dyDescent="0.2">
      <c r="B1080" s="24" t="s">
        <v>990</v>
      </c>
      <c r="C1080" s="25">
        <v>2634050.5300000003</v>
      </c>
      <c r="D1080" s="31"/>
      <c r="E1080" s="31"/>
      <c r="F1080" s="31"/>
    </row>
    <row r="1081" spans="2:6" x14ac:dyDescent="0.2">
      <c r="B1081" s="24" t="s">
        <v>991</v>
      </c>
      <c r="C1081" s="25">
        <v>33900.340000000026</v>
      </c>
      <c r="D1081" s="31"/>
      <c r="E1081" s="31"/>
      <c r="F1081" s="31"/>
    </row>
    <row r="1082" spans="2:6" x14ac:dyDescent="0.2">
      <c r="B1082" s="24" t="s">
        <v>992</v>
      </c>
      <c r="C1082" s="25">
        <v>-22542.440000000002</v>
      </c>
      <c r="D1082" s="31"/>
      <c r="E1082" s="31"/>
      <c r="F1082" s="31"/>
    </row>
    <row r="1083" spans="2:6" x14ac:dyDescent="0.2">
      <c r="B1083" s="24" t="s">
        <v>993</v>
      </c>
      <c r="C1083" s="25">
        <v>1173.359999999986</v>
      </c>
      <c r="D1083" s="31"/>
      <c r="E1083" s="31"/>
      <c r="F1083" s="31"/>
    </row>
    <row r="1084" spans="2:6" x14ac:dyDescent="0.2">
      <c r="B1084" s="24" t="s">
        <v>994</v>
      </c>
      <c r="C1084" s="25">
        <v>258.16000000000003</v>
      </c>
      <c r="D1084" s="31"/>
      <c r="E1084" s="31"/>
      <c r="F1084" s="31"/>
    </row>
    <row r="1085" spans="2:6" x14ac:dyDescent="0.2">
      <c r="B1085" s="24" t="s">
        <v>995</v>
      </c>
      <c r="C1085" s="25">
        <v>10102.549999999999</v>
      </c>
      <c r="D1085" s="31"/>
      <c r="E1085" s="31"/>
      <c r="F1085" s="31"/>
    </row>
    <row r="1086" spans="2:6" x14ac:dyDescent="0.2">
      <c r="B1086" s="24" t="s">
        <v>996</v>
      </c>
      <c r="C1086" s="25">
        <v>8692.1999999999971</v>
      </c>
      <c r="D1086" s="31"/>
      <c r="E1086" s="31"/>
      <c r="F1086" s="31"/>
    </row>
    <row r="1087" spans="2:6" x14ac:dyDescent="0.2">
      <c r="B1087" s="24" t="s">
        <v>997</v>
      </c>
      <c r="C1087" s="25">
        <v>198.46000000000004</v>
      </c>
      <c r="D1087" s="31"/>
      <c r="E1087" s="31"/>
      <c r="F1087" s="31"/>
    </row>
    <row r="1088" spans="2:6" x14ac:dyDescent="0.2">
      <c r="B1088" s="24" t="s">
        <v>998</v>
      </c>
      <c r="C1088" s="25">
        <v>0</v>
      </c>
      <c r="D1088" s="31"/>
      <c r="E1088" s="31"/>
      <c r="F1088" s="31"/>
    </row>
    <row r="1089" spans="2:6" x14ac:dyDescent="0.2">
      <c r="B1089" s="24" t="s">
        <v>999</v>
      </c>
      <c r="C1089" s="25">
        <v>10057.10999999987</v>
      </c>
      <c r="D1089" s="31"/>
      <c r="E1089" s="31"/>
      <c r="F1089" s="31"/>
    </row>
    <row r="1090" spans="2:6" x14ac:dyDescent="0.2">
      <c r="B1090" s="24" t="s">
        <v>1000</v>
      </c>
      <c r="C1090" s="25">
        <v>26145.78</v>
      </c>
      <c r="D1090" s="31"/>
      <c r="E1090" s="31"/>
      <c r="F1090" s="31"/>
    </row>
    <row r="1091" spans="2:6" x14ac:dyDescent="0.2">
      <c r="B1091" s="24" t="s">
        <v>995</v>
      </c>
      <c r="C1091" s="25">
        <v>1643.11</v>
      </c>
      <c r="D1091" s="31"/>
      <c r="E1091" s="31"/>
      <c r="F1091" s="31"/>
    </row>
    <row r="1092" spans="2:6" x14ac:dyDescent="0.2">
      <c r="B1092" s="24" t="s">
        <v>996</v>
      </c>
      <c r="C1092" s="25">
        <v>56.54</v>
      </c>
      <c r="D1092" s="31"/>
      <c r="E1092" s="31"/>
      <c r="F1092" s="31"/>
    </row>
    <row r="1093" spans="2:6" x14ac:dyDescent="0.2">
      <c r="B1093" s="24" t="s">
        <v>997</v>
      </c>
      <c r="C1093" s="25">
        <v>397.53</v>
      </c>
      <c r="D1093" s="31"/>
      <c r="E1093" s="31"/>
      <c r="F1093" s="31"/>
    </row>
    <row r="1094" spans="2:6" x14ac:dyDescent="0.2">
      <c r="B1094" s="24" t="s">
        <v>1001</v>
      </c>
      <c r="C1094" s="25">
        <v>229112.61</v>
      </c>
      <c r="D1094" s="31"/>
      <c r="E1094" s="31"/>
      <c r="F1094" s="31"/>
    </row>
    <row r="1095" spans="2:6" x14ac:dyDescent="0.2">
      <c r="B1095" s="24" t="s">
        <v>1002</v>
      </c>
      <c r="C1095" s="25">
        <v>25207.759999999995</v>
      </c>
      <c r="D1095" s="31"/>
      <c r="E1095" s="31"/>
      <c r="F1095" s="31"/>
    </row>
    <row r="1096" spans="2:6" x14ac:dyDescent="0.2">
      <c r="B1096" s="24" t="s">
        <v>1003</v>
      </c>
      <c r="C1096" s="25">
        <v>0</v>
      </c>
      <c r="D1096" s="31"/>
      <c r="E1096" s="31"/>
      <c r="F1096" s="31"/>
    </row>
    <row r="1097" spans="2:6" x14ac:dyDescent="0.2">
      <c r="B1097" s="24" t="s">
        <v>1004</v>
      </c>
      <c r="C1097" s="25">
        <v>30692.53</v>
      </c>
      <c r="D1097" s="31"/>
      <c r="E1097" s="31"/>
      <c r="F1097" s="31"/>
    </row>
    <row r="1098" spans="2:6" x14ac:dyDescent="0.2">
      <c r="B1098" s="24" t="s">
        <v>1005</v>
      </c>
      <c r="C1098" s="25">
        <v>378681.84</v>
      </c>
      <c r="D1098" s="31"/>
      <c r="E1098" s="31"/>
      <c r="F1098" s="31"/>
    </row>
    <row r="1099" spans="2:6" x14ac:dyDescent="0.2">
      <c r="B1099" s="24" t="s">
        <v>1006</v>
      </c>
      <c r="C1099" s="25">
        <v>811.58</v>
      </c>
      <c r="D1099" s="31"/>
      <c r="E1099" s="31"/>
      <c r="F1099" s="31"/>
    </row>
    <row r="1100" spans="2:6" x14ac:dyDescent="0.2">
      <c r="B1100" s="24" t="s">
        <v>1007</v>
      </c>
      <c r="C1100" s="25">
        <v>0</v>
      </c>
      <c r="D1100" s="31"/>
      <c r="E1100" s="31"/>
      <c r="F1100" s="31"/>
    </row>
    <row r="1101" spans="2:6" x14ac:dyDescent="0.2">
      <c r="B1101" s="24" t="s">
        <v>1008</v>
      </c>
      <c r="C1101" s="25">
        <v>0</v>
      </c>
      <c r="D1101" s="31"/>
      <c r="E1101" s="31"/>
      <c r="F1101" s="31"/>
    </row>
    <row r="1102" spans="2:6" x14ac:dyDescent="0.2">
      <c r="B1102" s="24" t="s">
        <v>1009</v>
      </c>
      <c r="C1102" s="25">
        <v>0</v>
      </c>
      <c r="D1102" s="31"/>
      <c r="E1102" s="31"/>
      <c r="F1102" s="31"/>
    </row>
    <row r="1103" spans="2:6" x14ac:dyDescent="0.2">
      <c r="B1103" s="24" t="s">
        <v>1010</v>
      </c>
      <c r="C1103" s="25">
        <v>0</v>
      </c>
      <c r="D1103" s="31"/>
      <c r="E1103" s="31"/>
      <c r="F1103" s="31"/>
    </row>
    <row r="1104" spans="2:6" x14ac:dyDescent="0.2">
      <c r="B1104" s="24" t="s">
        <v>1011</v>
      </c>
      <c r="C1104" s="25">
        <v>3134813.13</v>
      </c>
      <c r="D1104" s="31"/>
      <c r="E1104" s="31"/>
      <c r="F1104" s="31"/>
    </row>
    <row r="1105" spans="2:6" x14ac:dyDescent="0.2">
      <c r="B1105" s="58"/>
      <c r="C1105" s="27">
        <v>14670098.299999997</v>
      </c>
      <c r="D1105" s="21">
        <v>0</v>
      </c>
      <c r="E1105" s="21">
        <v>0</v>
      </c>
      <c r="F1105" s="21">
        <v>0</v>
      </c>
    </row>
    <row r="1109" spans="2:6" ht="20.25" customHeight="1" x14ac:dyDescent="0.2">
      <c r="B1109" s="57" t="s">
        <v>1012</v>
      </c>
      <c r="C1109" s="55" t="s">
        <v>9</v>
      </c>
      <c r="D1109" s="21" t="s">
        <v>1013</v>
      </c>
      <c r="E1109" s="21" t="s">
        <v>684</v>
      </c>
    </row>
    <row r="1110" spans="2:6" x14ac:dyDescent="0.2">
      <c r="B1110" s="59" t="s">
        <v>1014</v>
      </c>
      <c r="C1110" s="60" t="s">
        <v>682</v>
      </c>
      <c r="D1110" s="61"/>
      <c r="E1110" s="62"/>
    </row>
    <row r="1111" spans="2:6" ht="16.5" customHeight="1" x14ac:dyDescent="0.2">
      <c r="B1111" s="63"/>
      <c r="C1111" s="21" t="s">
        <v>682</v>
      </c>
      <c r="D1111" s="64"/>
      <c r="E1111" s="65"/>
    </row>
    <row r="1114" spans="2:6" ht="27.75" customHeight="1" x14ac:dyDescent="0.2">
      <c r="B1114" s="57" t="s">
        <v>1015</v>
      </c>
      <c r="C1114" s="55" t="s">
        <v>9</v>
      </c>
      <c r="D1114" s="66" t="s">
        <v>1013</v>
      </c>
      <c r="E1114" s="66" t="s">
        <v>684</v>
      </c>
    </row>
    <row r="1115" spans="2:6" x14ac:dyDescent="0.2">
      <c r="B1115" s="45" t="s">
        <v>1016</v>
      </c>
      <c r="C1115" s="67"/>
      <c r="D1115" s="68"/>
      <c r="E1115" s="68"/>
    </row>
    <row r="1116" spans="2:6" x14ac:dyDescent="0.2">
      <c r="B1116" s="69" t="s">
        <v>124</v>
      </c>
      <c r="C1116" s="67">
        <v>26784</v>
      </c>
      <c r="D1116" s="70"/>
      <c r="E1116" s="71"/>
    </row>
    <row r="1117" spans="2:6" x14ac:dyDescent="0.2">
      <c r="B1117" s="69" t="s">
        <v>1017</v>
      </c>
      <c r="C1117" s="67">
        <v>0</v>
      </c>
      <c r="D1117" s="70"/>
      <c r="E1117" s="71"/>
    </row>
    <row r="1118" spans="2:6" x14ac:dyDescent="0.2">
      <c r="B1118" s="69" t="s">
        <v>134</v>
      </c>
      <c r="C1118" s="67">
        <v>0</v>
      </c>
      <c r="D1118" s="70"/>
      <c r="E1118" s="71"/>
    </row>
    <row r="1119" spans="2:6" ht="15" customHeight="1" x14ac:dyDescent="0.2">
      <c r="B1119" s="72"/>
      <c r="C1119" s="27">
        <v>26784</v>
      </c>
      <c r="D1119" s="73"/>
      <c r="E1119" s="74"/>
    </row>
    <row r="1120" spans="2:6" x14ac:dyDescent="0.2">
      <c r="B1120" s="53"/>
    </row>
    <row r="1122" spans="2:5" ht="24" customHeight="1" x14ac:dyDescent="0.2">
      <c r="B1122" s="57" t="s">
        <v>1018</v>
      </c>
      <c r="C1122" s="55" t="s">
        <v>9</v>
      </c>
      <c r="D1122" s="21" t="s">
        <v>1013</v>
      </c>
      <c r="E1122" s="21" t="s">
        <v>684</v>
      </c>
    </row>
    <row r="1123" spans="2:5" x14ac:dyDescent="0.2">
      <c r="B1123" s="59" t="s">
        <v>1019</v>
      </c>
      <c r="C1123" s="75" t="s">
        <v>682</v>
      </c>
      <c r="D1123" s="61"/>
      <c r="E1123" s="62"/>
    </row>
    <row r="1124" spans="2:5" ht="16.5" customHeight="1" x14ac:dyDescent="0.2">
      <c r="B1124" s="63"/>
      <c r="C1124" s="21" t="s">
        <v>682</v>
      </c>
      <c r="D1124" s="64"/>
      <c r="E1124" s="65"/>
    </row>
    <row r="1127" spans="2:5" ht="24" customHeight="1" x14ac:dyDescent="0.2">
      <c r="B1127" s="57" t="s">
        <v>1020</v>
      </c>
      <c r="C1127" s="55" t="s">
        <v>9</v>
      </c>
      <c r="D1127" s="66" t="s">
        <v>1013</v>
      </c>
      <c r="E1127" s="66" t="s">
        <v>232</v>
      </c>
    </row>
    <row r="1128" spans="2:5" x14ac:dyDescent="0.2">
      <c r="B1128" s="59" t="s">
        <v>1021</v>
      </c>
      <c r="C1128" s="34">
        <v>0</v>
      </c>
      <c r="D1128" s="34">
        <v>0</v>
      </c>
      <c r="E1128" s="34">
        <v>0</v>
      </c>
    </row>
    <row r="1129" spans="2:5" ht="18.75" customHeight="1" x14ac:dyDescent="0.2">
      <c r="B1129" s="63"/>
      <c r="C1129" s="21" t="s">
        <v>682</v>
      </c>
      <c r="D1129" s="64"/>
      <c r="E1129" s="65"/>
    </row>
    <row r="1133" spans="2:5" x14ac:dyDescent="0.2">
      <c r="B1133" s="14" t="s">
        <v>1022</v>
      </c>
    </row>
    <row r="1134" spans="2:5" x14ac:dyDescent="0.2">
      <c r="B1134" s="14"/>
    </row>
    <row r="1135" spans="2:5" x14ac:dyDescent="0.2">
      <c r="B1135" s="14" t="s">
        <v>1023</v>
      </c>
    </row>
    <row r="1137" spans="2:5" ht="24" customHeight="1" x14ac:dyDescent="0.2">
      <c r="B1137" s="54" t="s">
        <v>1024</v>
      </c>
      <c r="C1137" s="76" t="s">
        <v>9</v>
      </c>
      <c r="D1137" s="21" t="s">
        <v>1025</v>
      </c>
      <c r="E1137" s="21" t="s">
        <v>232</v>
      </c>
    </row>
    <row r="1138" spans="2:5" x14ac:dyDescent="0.2">
      <c r="B1138" s="22" t="s">
        <v>1026</v>
      </c>
      <c r="C1138" s="34"/>
      <c r="D1138" s="34"/>
      <c r="E1138" s="34"/>
    </row>
    <row r="1139" spans="2:5" x14ac:dyDescent="0.2">
      <c r="B1139" s="24" t="s">
        <v>1027</v>
      </c>
      <c r="C1139" s="25">
        <v>255839534.22999999</v>
      </c>
      <c r="D1139" s="31"/>
      <c r="E1139" s="31"/>
    </row>
    <row r="1140" spans="2:5" x14ac:dyDescent="0.2">
      <c r="B1140" s="24" t="s">
        <v>1028</v>
      </c>
      <c r="C1140" s="25">
        <v>4236078.33</v>
      </c>
      <c r="D1140" s="31"/>
      <c r="E1140" s="31"/>
    </row>
    <row r="1141" spans="2:5" x14ac:dyDescent="0.2">
      <c r="B1141" s="24" t="s">
        <v>1029</v>
      </c>
      <c r="C1141" s="25">
        <v>26859768.280000001</v>
      </c>
      <c r="D1141" s="31"/>
      <c r="E1141" s="31"/>
    </row>
    <row r="1142" spans="2:5" x14ac:dyDescent="0.2">
      <c r="B1142" s="24" t="s">
        <v>1030</v>
      </c>
      <c r="C1142" s="25">
        <v>4186121.92</v>
      </c>
      <c r="D1142" s="31"/>
      <c r="E1142" s="31"/>
    </row>
    <row r="1143" spans="2:5" x14ac:dyDescent="0.2">
      <c r="B1143" s="24" t="s">
        <v>1031</v>
      </c>
      <c r="C1143" s="25">
        <v>146058.28</v>
      </c>
      <c r="D1143" s="31"/>
      <c r="E1143" s="31"/>
    </row>
    <row r="1144" spans="2:5" x14ac:dyDescent="0.2">
      <c r="B1144" s="24" t="s">
        <v>1032</v>
      </c>
      <c r="C1144" s="25">
        <v>4582775.58</v>
      </c>
      <c r="D1144" s="31"/>
      <c r="E1144" s="31"/>
    </row>
    <row r="1145" spans="2:5" x14ac:dyDescent="0.2">
      <c r="B1145" s="24" t="s">
        <v>1033</v>
      </c>
      <c r="C1145" s="25">
        <v>0</v>
      </c>
      <c r="D1145" s="31"/>
      <c r="E1145" s="31"/>
    </row>
    <row r="1146" spans="2:5" x14ac:dyDescent="0.2">
      <c r="B1146" s="24" t="s">
        <v>1034</v>
      </c>
      <c r="C1146" s="25">
        <v>0</v>
      </c>
      <c r="D1146" s="31"/>
      <c r="E1146" s="31"/>
    </row>
    <row r="1147" spans="2:5" x14ac:dyDescent="0.2">
      <c r="B1147" s="24" t="s">
        <v>1035</v>
      </c>
      <c r="C1147" s="25">
        <v>0</v>
      </c>
      <c r="D1147" s="31"/>
      <c r="E1147" s="31"/>
    </row>
    <row r="1148" spans="2:5" x14ac:dyDescent="0.2">
      <c r="B1148" s="24" t="s">
        <v>1036</v>
      </c>
      <c r="C1148" s="25">
        <v>0</v>
      </c>
      <c r="D1148" s="31"/>
      <c r="E1148" s="31"/>
    </row>
    <row r="1149" spans="2:5" ht="15.75" customHeight="1" x14ac:dyDescent="0.2">
      <c r="B1149" s="63"/>
      <c r="C1149" s="27">
        <v>295850336.62</v>
      </c>
      <c r="D1149" s="64"/>
      <c r="E1149" s="65"/>
    </row>
    <row r="1152" spans="2:5" ht="24.75" customHeight="1" x14ac:dyDescent="0.2">
      <c r="B1152" s="54" t="s">
        <v>1037</v>
      </c>
      <c r="C1152" s="76" t="s">
        <v>9</v>
      </c>
      <c r="D1152" s="21" t="s">
        <v>1025</v>
      </c>
      <c r="E1152" s="21" t="s">
        <v>232</v>
      </c>
    </row>
    <row r="1153" spans="2:5" ht="25.5" x14ac:dyDescent="0.2">
      <c r="B1153" s="77" t="s">
        <v>1038</v>
      </c>
      <c r="C1153" s="34"/>
      <c r="D1153" s="34"/>
      <c r="E1153" s="34"/>
    </row>
    <row r="1154" spans="2:5" x14ac:dyDescent="0.2">
      <c r="B1154" s="78" t="s">
        <v>1039</v>
      </c>
      <c r="C1154" s="25">
        <v>1268068.3799999999</v>
      </c>
      <c r="D1154" s="31"/>
      <c r="E1154" s="31"/>
    </row>
    <row r="1155" spans="2:5" x14ac:dyDescent="0.2">
      <c r="B1155" s="78" t="s">
        <v>1040</v>
      </c>
      <c r="C1155" s="25">
        <v>0</v>
      </c>
      <c r="D1155" s="31"/>
      <c r="E1155" s="31"/>
    </row>
    <row r="1156" spans="2:5" x14ac:dyDescent="0.2">
      <c r="B1156" s="78" t="s">
        <v>1041</v>
      </c>
      <c r="C1156" s="25">
        <v>122734.79</v>
      </c>
      <c r="D1156" s="31"/>
      <c r="E1156" s="31"/>
    </row>
    <row r="1157" spans="2:5" x14ac:dyDescent="0.2">
      <c r="B1157" s="78" t="s">
        <v>1042</v>
      </c>
      <c r="C1157" s="25">
        <v>259521.06</v>
      </c>
      <c r="D1157" s="31"/>
      <c r="E1157" s="31"/>
    </row>
    <row r="1158" spans="2:5" x14ac:dyDescent="0.2">
      <c r="B1158" s="78" t="s">
        <v>1043</v>
      </c>
      <c r="C1158" s="25">
        <v>50119.839999999997</v>
      </c>
      <c r="D1158" s="31"/>
      <c r="E1158" s="31"/>
    </row>
    <row r="1159" spans="2:5" x14ac:dyDescent="0.2">
      <c r="B1159" s="78" t="s">
        <v>1044</v>
      </c>
      <c r="C1159" s="25">
        <v>0</v>
      </c>
      <c r="D1159" s="31"/>
      <c r="E1159" s="31"/>
    </row>
    <row r="1160" spans="2:5" x14ac:dyDescent="0.2">
      <c r="B1160" s="78" t="s">
        <v>1045</v>
      </c>
      <c r="C1160" s="25">
        <v>0</v>
      </c>
      <c r="D1160" s="31"/>
      <c r="E1160" s="31"/>
    </row>
    <row r="1161" spans="2:5" x14ac:dyDescent="0.2">
      <c r="B1161" s="78" t="s">
        <v>1045</v>
      </c>
      <c r="C1161" s="25">
        <v>0</v>
      </c>
      <c r="D1161" s="31"/>
      <c r="E1161" s="31"/>
    </row>
    <row r="1162" spans="2:5" x14ac:dyDescent="0.2">
      <c r="B1162" s="78" t="s">
        <v>1046</v>
      </c>
      <c r="C1162" s="25">
        <v>0</v>
      </c>
      <c r="D1162" s="31"/>
      <c r="E1162" s="31"/>
    </row>
    <row r="1163" spans="2:5" x14ac:dyDescent="0.2">
      <c r="B1163" s="78" t="s">
        <v>1047</v>
      </c>
      <c r="C1163" s="25">
        <v>0</v>
      </c>
      <c r="D1163" s="31"/>
      <c r="E1163" s="31"/>
    </row>
    <row r="1164" spans="2:5" x14ac:dyDescent="0.2">
      <c r="B1164" s="78" t="s">
        <v>1048</v>
      </c>
      <c r="C1164" s="25">
        <v>0</v>
      </c>
      <c r="D1164" s="31"/>
      <c r="E1164" s="31"/>
    </row>
    <row r="1165" spans="2:5" x14ac:dyDescent="0.2">
      <c r="B1165" s="78" t="s">
        <v>1049</v>
      </c>
      <c r="C1165" s="25">
        <v>0</v>
      </c>
      <c r="D1165" s="31"/>
      <c r="E1165" s="31"/>
    </row>
    <row r="1166" spans="2:5" x14ac:dyDescent="0.2">
      <c r="B1166" s="78" t="s">
        <v>1050</v>
      </c>
      <c r="C1166" s="25">
        <v>0</v>
      </c>
      <c r="D1166" s="31"/>
      <c r="E1166" s="31"/>
    </row>
    <row r="1167" spans="2:5" x14ac:dyDescent="0.2">
      <c r="B1167" s="78" t="s">
        <v>1051</v>
      </c>
      <c r="C1167" s="25">
        <v>17241.38</v>
      </c>
      <c r="D1167" s="31"/>
      <c r="E1167" s="31"/>
    </row>
    <row r="1168" spans="2:5" x14ac:dyDescent="0.2">
      <c r="B1168" s="78" t="s">
        <v>1052</v>
      </c>
      <c r="C1168" s="25">
        <v>38787203.030000001</v>
      </c>
      <c r="D1168" s="31"/>
      <c r="E1168" s="31"/>
    </row>
    <row r="1169" spans="2:5" x14ac:dyDescent="0.2">
      <c r="B1169" s="78" t="s">
        <v>1053</v>
      </c>
      <c r="C1169" s="25">
        <v>0</v>
      </c>
      <c r="D1169" s="31"/>
      <c r="E1169" s="31"/>
    </row>
    <row r="1170" spans="2:5" x14ac:dyDescent="0.2">
      <c r="B1170" s="78" t="s">
        <v>1054</v>
      </c>
      <c r="C1170" s="25">
        <v>0</v>
      </c>
      <c r="D1170" s="31"/>
      <c r="E1170" s="31"/>
    </row>
    <row r="1171" spans="2:5" x14ac:dyDescent="0.2">
      <c r="B1171" s="78" t="s">
        <v>1055</v>
      </c>
      <c r="C1171" s="25">
        <v>0</v>
      </c>
      <c r="D1171" s="31"/>
      <c r="E1171" s="31"/>
    </row>
    <row r="1172" spans="2:5" x14ac:dyDescent="0.2">
      <c r="B1172" s="78" t="s">
        <v>1056</v>
      </c>
      <c r="C1172" s="25">
        <v>3579755.7</v>
      </c>
      <c r="D1172" s="31"/>
      <c r="E1172" s="31"/>
    </row>
    <row r="1173" spans="2:5" x14ac:dyDescent="0.2">
      <c r="B1173" s="78" t="s">
        <v>1057</v>
      </c>
      <c r="C1173" s="25">
        <v>9516.7900000000009</v>
      </c>
      <c r="D1173" s="31"/>
      <c r="E1173" s="31"/>
    </row>
    <row r="1174" spans="2:5" x14ac:dyDescent="0.2">
      <c r="B1174" s="78" t="s">
        <v>1058</v>
      </c>
      <c r="C1174" s="25">
        <v>144534.57999999999</v>
      </c>
      <c r="D1174" s="31"/>
      <c r="E1174" s="31"/>
    </row>
    <row r="1175" spans="2:5" ht="16.5" customHeight="1" x14ac:dyDescent="0.2">
      <c r="B1175" s="63"/>
      <c r="C1175" s="27">
        <v>44238695.550000004</v>
      </c>
      <c r="D1175" s="64"/>
      <c r="E1175" s="65"/>
    </row>
    <row r="1179" spans="2:5" x14ac:dyDescent="0.2">
      <c r="B1179" s="14" t="s">
        <v>1059</v>
      </c>
    </row>
    <row r="1181" spans="2:5" ht="26.25" customHeight="1" x14ac:dyDescent="0.2">
      <c r="B1181" s="54" t="s">
        <v>1060</v>
      </c>
      <c r="C1181" s="76" t="s">
        <v>9</v>
      </c>
      <c r="D1181" s="21" t="s">
        <v>1061</v>
      </c>
      <c r="E1181" s="21" t="s">
        <v>1062</v>
      </c>
    </row>
    <row r="1182" spans="2:5" x14ac:dyDescent="0.2">
      <c r="B1182" s="22" t="s">
        <v>1063</v>
      </c>
      <c r="C1182" s="34"/>
      <c r="D1182" s="34"/>
      <c r="E1182" s="34">
        <v>0</v>
      </c>
    </row>
    <row r="1183" spans="2:5" x14ac:dyDescent="0.2">
      <c r="B1183" s="24" t="s">
        <v>1064</v>
      </c>
      <c r="C1183" s="25">
        <v>0</v>
      </c>
      <c r="D1183" s="79">
        <v>0</v>
      </c>
      <c r="E1183" s="31"/>
    </row>
    <row r="1184" spans="2:5" x14ac:dyDescent="0.2">
      <c r="B1184" s="24" t="s">
        <v>1065</v>
      </c>
      <c r="C1184" s="25">
        <v>0</v>
      </c>
      <c r="D1184" s="79">
        <v>0</v>
      </c>
      <c r="E1184" s="31"/>
    </row>
    <row r="1185" spans="2:5" x14ac:dyDescent="0.2">
      <c r="B1185" s="24" t="s">
        <v>1066</v>
      </c>
      <c r="C1185" s="25">
        <v>4038940.84</v>
      </c>
      <c r="D1185" s="79">
        <v>1.3483558411805204E-2</v>
      </c>
      <c r="E1185" s="31"/>
    </row>
    <row r="1186" spans="2:5" x14ac:dyDescent="0.2">
      <c r="B1186" s="24" t="s">
        <v>1067</v>
      </c>
      <c r="C1186" s="25">
        <v>0</v>
      </c>
      <c r="D1186" s="79">
        <v>0</v>
      </c>
      <c r="E1186" s="31"/>
    </row>
    <row r="1187" spans="2:5" x14ac:dyDescent="0.2">
      <c r="B1187" s="24" t="s">
        <v>1068</v>
      </c>
      <c r="C1187" s="25">
        <v>1154206.19</v>
      </c>
      <c r="D1187" s="79">
        <v>3.8531900314073765E-3</v>
      </c>
      <c r="E1187" s="31"/>
    </row>
    <row r="1188" spans="2:5" x14ac:dyDescent="0.2">
      <c r="B1188" s="24" t="s">
        <v>1069</v>
      </c>
      <c r="C1188" s="25">
        <v>463205.99</v>
      </c>
      <c r="D1188" s="79">
        <v>1.5463620959754035E-3</v>
      </c>
      <c r="E1188" s="31"/>
    </row>
    <row r="1189" spans="2:5" x14ac:dyDescent="0.2">
      <c r="B1189" s="24" t="s">
        <v>1070</v>
      </c>
      <c r="C1189" s="25">
        <v>364154.59</v>
      </c>
      <c r="D1189" s="79">
        <v>1.2156899245872529E-3</v>
      </c>
      <c r="E1189" s="31"/>
    </row>
    <row r="1190" spans="2:5" x14ac:dyDescent="0.2">
      <c r="B1190" s="24" t="s">
        <v>1071</v>
      </c>
      <c r="C1190" s="25">
        <v>0</v>
      </c>
      <c r="D1190" s="79">
        <v>0</v>
      </c>
      <c r="E1190" s="31"/>
    </row>
    <row r="1191" spans="2:5" x14ac:dyDescent="0.2">
      <c r="B1191" s="24" t="s">
        <v>1072</v>
      </c>
      <c r="C1191" s="25">
        <v>586538.93000000005</v>
      </c>
      <c r="D1191" s="79">
        <v>1.9580955098744959E-3</v>
      </c>
      <c r="E1191" s="31"/>
    </row>
    <row r="1192" spans="2:5" x14ac:dyDescent="0.2">
      <c r="B1192" s="24" t="s">
        <v>1073</v>
      </c>
      <c r="C1192" s="25">
        <v>0</v>
      </c>
      <c r="D1192" s="79">
        <v>0</v>
      </c>
      <c r="E1192" s="31"/>
    </row>
    <row r="1193" spans="2:5" x14ac:dyDescent="0.2">
      <c r="B1193" s="24" t="s">
        <v>1074</v>
      </c>
      <c r="C1193" s="25">
        <v>0</v>
      </c>
      <c r="D1193" s="79">
        <v>0</v>
      </c>
      <c r="E1193" s="31"/>
    </row>
    <row r="1194" spans="2:5" x14ac:dyDescent="0.2">
      <c r="B1194" s="24" t="s">
        <v>1075</v>
      </c>
      <c r="C1194" s="25">
        <v>0</v>
      </c>
      <c r="D1194" s="79">
        <v>0</v>
      </c>
      <c r="E1194" s="31"/>
    </row>
    <row r="1195" spans="2:5" x14ac:dyDescent="0.2">
      <c r="B1195" s="24" t="s">
        <v>1076</v>
      </c>
      <c r="C1195" s="25">
        <v>0</v>
      </c>
      <c r="D1195" s="79">
        <v>0</v>
      </c>
      <c r="E1195" s="31"/>
    </row>
    <row r="1196" spans="2:5" x14ac:dyDescent="0.2">
      <c r="B1196" s="24" t="s">
        <v>1077</v>
      </c>
      <c r="C1196" s="25">
        <v>880990.77</v>
      </c>
      <c r="D1196" s="79">
        <v>2.9410904933077071E-3</v>
      </c>
      <c r="E1196" s="31"/>
    </row>
    <row r="1197" spans="2:5" x14ac:dyDescent="0.2">
      <c r="B1197" s="24" t="s">
        <v>1078</v>
      </c>
      <c r="C1197" s="25">
        <v>68678.240000000005</v>
      </c>
      <c r="D1197" s="79">
        <v>2.292747275446542E-4</v>
      </c>
      <c r="E1197" s="31"/>
    </row>
    <row r="1198" spans="2:5" x14ac:dyDescent="0.2">
      <c r="B1198" s="24" t="s">
        <v>1079</v>
      </c>
      <c r="C1198" s="25">
        <v>139229.35</v>
      </c>
      <c r="D1198" s="79">
        <v>4.6480182496623821E-4</v>
      </c>
      <c r="E1198" s="31"/>
    </row>
    <row r="1199" spans="2:5" x14ac:dyDescent="0.2">
      <c r="B1199" s="24" t="s">
        <v>1080</v>
      </c>
      <c r="C1199" s="25">
        <v>182858.94</v>
      </c>
      <c r="D1199" s="79">
        <v>6.1045439789377638E-4</v>
      </c>
      <c r="E1199" s="31"/>
    </row>
    <row r="1200" spans="2:5" x14ac:dyDescent="0.2">
      <c r="B1200" s="24" t="s">
        <v>1081</v>
      </c>
      <c r="C1200" s="25">
        <v>394836.01</v>
      </c>
      <c r="D1200" s="79">
        <v>1.318116460433004E-3</v>
      </c>
      <c r="E1200" s="31"/>
    </row>
    <row r="1201" spans="2:5" x14ac:dyDescent="0.2">
      <c r="B1201" s="24" t="s">
        <v>1082</v>
      </c>
      <c r="C1201" s="25">
        <v>597044.03</v>
      </c>
      <c r="D1201" s="79">
        <v>1.9931656272847461E-3</v>
      </c>
      <c r="E1201" s="31"/>
    </row>
    <row r="1202" spans="2:5" x14ac:dyDescent="0.2">
      <c r="B1202" s="24" t="s">
        <v>1083</v>
      </c>
      <c r="C1202" s="25">
        <v>0</v>
      </c>
      <c r="D1202" s="79">
        <v>0</v>
      </c>
      <c r="E1202" s="31"/>
    </row>
    <row r="1203" spans="2:5" x14ac:dyDescent="0.2">
      <c r="B1203" s="24" t="s">
        <v>1084</v>
      </c>
      <c r="C1203" s="25">
        <v>0</v>
      </c>
      <c r="D1203" s="79">
        <v>0</v>
      </c>
      <c r="E1203" s="31"/>
    </row>
    <row r="1204" spans="2:5" x14ac:dyDescent="0.2">
      <c r="B1204" s="24" t="s">
        <v>1085</v>
      </c>
      <c r="C1204" s="25">
        <v>130337.33</v>
      </c>
      <c r="D1204" s="79">
        <v>4.3511679717837386E-4</v>
      </c>
      <c r="E1204" s="31"/>
    </row>
    <row r="1205" spans="2:5" x14ac:dyDescent="0.2">
      <c r="B1205" s="24" t="s">
        <v>1086</v>
      </c>
      <c r="C1205" s="25">
        <v>391854.51</v>
      </c>
      <c r="D1205" s="79">
        <v>1.3081630516069422E-3</v>
      </c>
      <c r="E1205" s="31"/>
    </row>
    <row r="1206" spans="2:5" x14ac:dyDescent="0.2">
      <c r="B1206" s="24" t="s">
        <v>1087</v>
      </c>
      <c r="C1206" s="25">
        <v>393027.88</v>
      </c>
      <c r="D1206" s="79">
        <v>1.3120802179038518E-3</v>
      </c>
      <c r="E1206" s="31"/>
    </row>
    <row r="1207" spans="2:5" x14ac:dyDescent="0.2">
      <c r="B1207" s="24" t="s">
        <v>1088</v>
      </c>
      <c r="C1207" s="25">
        <v>130337.33</v>
      </c>
      <c r="D1207" s="79">
        <v>4.3511679717837386E-4</v>
      </c>
      <c r="E1207" s="31"/>
    </row>
    <row r="1208" spans="2:5" x14ac:dyDescent="0.2">
      <c r="B1208" s="24" t="s">
        <v>1089</v>
      </c>
      <c r="C1208" s="25">
        <v>314018.25</v>
      </c>
      <c r="D1208" s="79">
        <v>1.0483152846199771E-3</v>
      </c>
      <c r="E1208" s="31"/>
    </row>
    <row r="1209" spans="2:5" x14ac:dyDescent="0.2">
      <c r="B1209" s="24" t="s">
        <v>1090</v>
      </c>
      <c r="C1209" s="25">
        <v>0</v>
      </c>
      <c r="D1209" s="79">
        <v>0</v>
      </c>
      <c r="E1209" s="31"/>
    </row>
    <row r="1210" spans="2:5" x14ac:dyDescent="0.2">
      <c r="B1210" s="24" t="s">
        <v>1091</v>
      </c>
      <c r="C1210" s="25">
        <v>0</v>
      </c>
      <c r="D1210" s="79">
        <v>0</v>
      </c>
      <c r="E1210" s="31"/>
    </row>
    <row r="1211" spans="2:5" x14ac:dyDescent="0.2">
      <c r="B1211" s="24" t="s">
        <v>1092</v>
      </c>
      <c r="C1211" s="25">
        <v>0</v>
      </c>
      <c r="D1211" s="79">
        <v>0</v>
      </c>
      <c r="E1211" s="31"/>
    </row>
    <row r="1212" spans="2:5" x14ac:dyDescent="0.2">
      <c r="B1212" s="24" t="s">
        <v>1093</v>
      </c>
      <c r="C1212" s="25">
        <v>0</v>
      </c>
      <c r="D1212" s="79">
        <v>0</v>
      </c>
      <c r="E1212" s="31"/>
    </row>
    <row r="1213" spans="2:5" x14ac:dyDescent="0.2">
      <c r="B1213" s="24" t="s">
        <v>1094</v>
      </c>
      <c r="C1213" s="25">
        <v>55386.39</v>
      </c>
      <c r="D1213" s="79">
        <v>1.8490135269820483E-4</v>
      </c>
      <c r="E1213" s="31"/>
    </row>
    <row r="1214" spans="2:5" x14ac:dyDescent="0.2">
      <c r="B1214" s="24" t="s">
        <v>1095</v>
      </c>
      <c r="C1214" s="25">
        <v>43253.13</v>
      </c>
      <c r="D1214" s="79">
        <v>1.4439580274921878E-4</v>
      </c>
      <c r="E1214" s="31"/>
    </row>
    <row r="1215" spans="2:5" x14ac:dyDescent="0.2">
      <c r="B1215" s="24" t="s">
        <v>1096</v>
      </c>
      <c r="C1215" s="25">
        <v>0</v>
      </c>
      <c r="D1215" s="79">
        <v>0</v>
      </c>
      <c r="E1215" s="31"/>
    </row>
    <row r="1216" spans="2:5" x14ac:dyDescent="0.2">
      <c r="B1216" s="24" t="s">
        <v>1097</v>
      </c>
      <c r="C1216" s="25">
        <v>7120.73</v>
      </c>
      <c r="D1216" s="79">
        <v>2.3771771534463393E-5</v>
      </c>
      <c r="E1216" s="31"/>
    </row>
    <row r="1217" spans="2:5" x14ac:dyDescent="0.2">
      <c r="B1217" s="24" t="s">
        <v>1098</v>
      </c>
      <c r="C1217" s="25">
        <v>8818.52</v>
      </c>
      <c r="D1217" s="79">
        <v>2.9439656146504101E-5</v>
      </c>
      <c r="E1217" s="31"/>
    </row>
    <row r="1218" spans="2:5" x14ac:dyDescent="0.2">
      <c r="B1218" s="24" t="s">
        <v>1099</v>
      </c>
      <c r="C1218" s="25">
        <v>0</v>
      </c>
      <c r="D1218" s="79">
        <v>0</v>
      </c>
      <c r="E1218" s="31"/>
    </row>
    <row r="1219" spans="2:5" x14ac:dyDescent="0.2">
      <c r="B1219" s="24" t="s">
        <v>1100</v>
      </c>
      <c r="C1219" s="25">
        <v>0</v>
      </c>
      <c r="D1219" s="79">
        <v>0</v>
      </c>
      <c r="E1219" s="31"/>
    </row>
    <row r="1220" spans="2:5" x14ac:dyDescent="0.2">
      <c r="B1220" s="24" t="s">
        <v>1101</v>
      </c>
      <c r="C1220" s="25">
        <v>6980.69</v>
      </c>
      <c r="D1220" s="79">
        <v>2.3304263443904386E-5</v>
      </c>
      <c r="E1220" s="31"/>
    </row>
    <row r="1221" spans="2:5" x14ac:dyDescent="0.2">
      <c r="B1221" s="24" t="s">
        <v>1102</v>
      </c>
      <c r="C1221" s="25">
        <v>7849</v>
      </c>
      <c r="D1221" s="79">
        <v>2.6203020585530303E-5</v>
      </c>
      <c r="E1221" s="31"/>
    </row>
    <row r="1222" spans="2:5" x14ac:dyDescent="0.2">
      <c r="B1222" s="24" t="s">
        <v>1103</v>
      </c>
      <c r="C1222" s="25">
        <v>0</v>
      </c>
      <c r="D1222" s="79">
        <v>0</v>
      </c>
      <c r="E1222" s="31"/>
    </row>
    <row r="1223" spans="2:5" x14ac:dyDescent="0.2">
      <c r="B1223" s="24" t="s">
        <v>1104</v>
      </c>
      <c r="C1223" s="25">
        <v>0</v>
      </c>
      <c r="D1223" s="79">
        <v>0</v>
      </c>
      <c r="E1223" s="31"/>
    </row>
    <row r="1224" spans="2:5" x14ac:dyDescent="0.2">
      <c r="B1224" s="24" t="s">
        <v>1105</v>
      </c>
      <c r="C1224" s="25">
        <v>0</v>
      </c>
      <c r="D1224" s="79">
        <v>0</v>
      </c>
      <c r="E1224" s="31"/>
    </row>
    <row r="1225" spans="2:5" x14ac:dyDescent="0.2">
      <c r="B1225" s="24" t="s">
        <v>1106</v>
      </c>
      <c r="C1225" s="25">
        <v>0</v>
      </c>
      <c r="D1225" s="79">
        <v>0</v>
      </c>
      <c r="E1225" s="31"/>
    </row>
    <row r="1226" spans="2:5" x14ac:dyDescent="0.2">
      <c r="B1226" s="24" t="s">
        <v>1107</v>
      </c>
      <c r="C1226" s="25">
        <v>0</v>
      </c>
      <c r="D1226" s="79">
        <v>0</v>
      </c>
      <c r="E1226" s="31"/>
    </row>
    <row r="1227" spans="2:5" x14ac:dyDescent="0.2">
      <c r="B1227" s="24" t="s">
        <v>1108</v>
      </c>
      <c r="C1227" s="25">
        <v>0</v>
      </c>
      <c r="D1227" s="79">
        <v>0</v>
      </c>
      <c r="E1227" s="31"/>
    </row>
    <row r="1228" spans="2:5" x14ac:dyDescent="0.2">
      <c r="B1228" s="24" t="s">
        <v>1109</v>
      </c>
      <c r="C1228" s="25">
        <v>0</v>
      </c>
      <c r="D1228" s="79">
        <v>0</v>
      </c>
      <c r="E1228" s="31"/>
    </row>
    <row r="1229" spans="2:5" x14ac:dyDescent="0.2">
      <c r="B1229" s="24" t="s">
        <v>1110</v>
      </c>
      <c r="C1229" s="25">
        <v>0</v>
      </c>
      <c r="D1229" s="79">
        <v>0</v>
      </c>
      <c r="E1229" s="31"/>
    </row>
    <row r="1230" spans="2:5" x14ac:dyDescent="0.2">
      <c r="B1230" s="24" t="s">
        <v>1111</v>
      </c>
      <c r="C1230" s="25">
        <v>0</v>
      </c>
      <c r="D1230" s="79">
        <v>0</v>
      </c>
      <c r="E1230" s="31"/>
    </row>
    <row r="1231" spans="2:5" x14ac:dyDescent="0.2">
      <c r="B1231" s="24" t="s">
        <v>1112</v>
      </c>
      <c r="C1231" s="25">
        <v>0</v>
      </c>
      <c r="D1231" s="79">
        <v>0</v>
      </c>
      <c r="E1231" s="31"/>
    </row>
    <row r="1232" spans="2:5" x14ac:dyDescent="0.2">
      <c r="B1232" s="24" t="s">
        <v>1113</v>
      </c>
      <c r="C1232" s="25">
        <v>0</v>
      </c>
      <c r="D1232" s="79">
        <v>0</v>
      </c>
      <c r="E1232" s="31"/>
    </row>
    <row r="1233" spans="2:5" x14ac:dyDescent="0.2">
      <c r="B1233" s="24" t="s">
        <v>1114</v>
      </c>
      <c r="C1233" s="25">
        <v>0</v>
      </c>
      <c r="D1233" s="79">
        <v>0</v>
      </c>
      <c r="E1233" s="31"/>
    </row>
    <row r="1234" spans="2:5" x14ac:dyDescent="0.2">
      <c r="B1234" s="24" t="s">
        <v>1115</v>
      </c>
      <c r="C1234" s="25">
        <v>0</v>
      </c>
      <c r="D1234" s="79">
        <v>0</v>
      </c>
      <c r="E1234" s="31"/>
    </row>
    <row r="1235" spans="2:5" x14ac:dyDescent="0.2">
      <c r="B1235" s="24" t="s">
        <v>1116</v>
      </c>
      <c r="C1235" s="25">
        <v>0</v>
      </c>
      <c r="D1235" s="79">
        <v>0</v>
      </c>
      <c r="E1235" s="31"/>
    </row>
    <row r="1236" spans="2:5" x14ac:dyDescent="0.2">
      <c r="B1236" s="24" t="s">
        <v>1117</v>
      </c>
      <c r="C1236" s="25">
        <v>0</v>
      </c>
      <c r="D1236" s="79">
        <v>0</v>
      </c>
      <c r="E1236" s="31"/>
    </row>
    <row r="1237" spans="2:5" x14ac:dyDescent="0.2">
      <c r="B1237" s="24" t="s">
        <v>1118</v>
      </c>
      <c r="C1237" s="25">
        <v>0</v>
      </c>
      <c r="D1237" s="79">
        <v>0</v>
      </c>
      <c r="E1237" s="31"/>
    </row>
    <row r="1238" spans="2:5" x14ac:dyDescent="0.2">
      <c r="B1238" s="24" t="s">
        <v>1119</v>
      </c>
      <c r="C1238" s="25">
        <v>0</v>
      </c>
      <c r="D1238" s="79">
        <v>0</v>
      </c>
      <c r="E1238" s="31"/>
    </row>
    <row r="1239" spans="2:5" x14ac:dyDescent="0.2">
      <c r="B1239" s="24" t="s">
        <v>1120</v>
      </c>
      <c r="C1239" s="25">
        <v>0</v>
      </c>
      <c r="D1239" s="79">
        <v>0</v>
      </c>
      <c r="E1239" s="31"/>
    </row>
    <row r="1240" spans="2:5" x14ac:dyDescent="0.2">
      <c r="B1240" s="24" t="s">
        <v>1121</v>
      </c>
      <c r="C1240" s="25">
        <v>0</v>
      </c>
      <c r="D1240" s="79">
        <v>0</v>
      </c>
      <c r="E1240" s="31"/>
    </row>
    <row r="1241" spans="2:5" x14ac:dyDescent="0.2">
      <c r="B1241" s="24" t="s">
        <v>1122</v>
      </c>
      <c r="C1241" s="25">
        <v>0</v>
      </c>
      <c r="D1241" s="79">
        <v>0</v>
      </c>
      <c r="E1241" s="31"/>
    </row>
    <row r="1242" spans="2:5" x14ac:dyDescent="0.2">
      <c r="B1242" s="24" t="s">
        <v>1123</v>
      </c>
      <c r="C1242" s="25">
        <v>627</v>
      </c>
      <c r="D1242" s="79">
        <v>2.0931703283383232E-6</v>
      </c>
      <c r="E1242" s="31"/>
    </row>
    <row r="1243" spans="2:5" x14ac:dyDescent="0.2">
      <c r="B1243" s="24" t="s">
        <v>1124</v>
      </c>
      <c r="C1243" s="25">
        <v>0</v>
      </c>
      <c r="D1243" s="79">
        <v>0</v>
      </c>
      <c r="E1243" s="31"/>
    </row>
    <row r="1244" spans="2:5" x14ac:dyDescent="0.2">
      <c r="B1244" s="24" t="s">
        <v>1125</v>
      </c>
      <c r="C1244" s="25">
        <v>1925.81</v>
      </c>
      <c r="D1244" s="79">
        <v>6.4291042265027529E-6</v>
      </c>
      <c r="E1244" s="31"/>
    </row>
    <row r="1245" spans="2:5" x14ac:dyDescent="0.2">
      <c r="B1245" s="24" t="s">
        <v>1126</v>
      </c>
      <c r="C1245" s="25">
        <v>0</v>
      </c>
      <c r="D1245" s="79">
        <v>0</v>
      </c>
      <c r="E1245" s="31"/>
    </row>
    <row r="1246" spans="2:5" x14ac:dyDescent="0.2">
      <c r="B1246" s="24" t="s">
        <v>1127</v>
      </c>
      <c r="C1246" s="25">
        <v>0</v>
      </c>
      <c r="D1246" s="79">
        <v>0</v>
      </c>
      <c r="E1246" s="31"/>
    </row>
    <row r="1247" spans="2:5" x14ac:dyDescent="0.2">
      <c r="B1247" s="24" t="s">
        <v>1128</v>
      </c>
      <c r="C1247" s="25">
        <v>0</v>
      </c>
      <c r="D1247" s="79">
        <v>0</v>
      </c>
      <c r="E1247" s="31"/>
    </row>
    <row r="1248" spans="2:5" x14ac:dyDescent="0.2">
      <c r="B1248" s="24" t="s">
        <v>1129</v>
      </c>
      <c r="C1248" s="25">
        <v>0</v>
      </c>
      <c r="D1248" s="79">
        <v>0</v>
      </c>
      <c r="E1248" s="31"/>
    </row>
    <row r="1249" spans="2:5" x14ac:dyDescent="0.2">
      <c r="B1249" s="24" t="s">
        <v>1130</v>
      </c>
      <c r="C1249" s="25">
        <v>305770.88</v>
      </c>
      <c r="D1249" s="79">
        <v>1.0207823497382744E-3</v>
      </c>
      <c r="E1249" s="31"/>
    </row>
    <row r="1250" spans="2:5" x14ac:dyDescent="0.2">
      <c r="B1250" s="24" t="s">
        <v>1131</v>
      </c>
      <c r="C1250" s="25">
        <v>0</v>
      </c>
      <c r="D1250" s="79">
        <v>0</v>
      </c>
      <c r="E1250" s="31"/>
    </row>
    <row r="1251" spans="2:5" x14ac:dyDescent="0.2">
      <c r="B1251" s="24" t="s">
        <v>1132</v>
      </c>
      <c r="C1251" s="25">
        <v>6594.83</v>
      </c>
      <c r="D1251" s="79">
        <v>2.2016112402608333E-5</v>
      </c>
      <c r="E1251" s="31"/>
    </row>
    <row r="1252" spans="2:5" x14ac:dyDescent="0.2">
      <c r="B1252" s="24" t="s">
        <v>1133</v>
      </c>
      <c r="C1252" s="25">
        <v>0</v>
      </c>
      <c r="D1252" s="79">
        <v>0</v>
      </c>
      <c r="E1252" s="31"/>
    </row>
    <row r="1253" spans="2:5" x14ac:dyDescent="0.2">
      <c r="B1253" s="24" t="s">
        <v>1134</v>
      </c>
      <c r="C1253" s="25">
        <v>0</v>
      </c>
      <c r="D1253" s="79">
        <v>0</v>
      </c>
      <c r="E1253" s="31"/>
    </row>
    <row r="1254" spans="2:5" x14ac:dyDescent="0.2">
      <c r="B1254" s="24" t="s">
        <v>1135</v>
      </c>
      <c r="C1254" s="25">
        <v>0</v>
      </c>
      <c r="D1254" s="79">
        <v>0</v>
      </c>
      <c r="E1254" s="31"/>
    </row>
    <row r="1255" spans="2:5" x14ac:dyDescent="0.2">
      <c r="B1255" s="24" t="s">
        <v>1136</v>
      </c>
      <c r="C1255" s="25">
        <v>0</v>
      </c>
      <c r="D1255" s="79">
        <v>0</v>
      </c>
      <c r="E1255" s="31"/>
    </row>
    <row r="1256" spans="2:5" x14ac:dyDescent="0.2">
      <c r="B1256" s="24" t="s">
        <v>1137</v>
      </c>
      <c r="C1256" s="25">
        <v>0</v>
      </c>
      <c r="D1256" s="79">
        <v>0</v>
      </c>
      <c r="E1256" s="31"/>
    </row>
    <row r="1257" spans="2:5" x14ac:dyDescent="0.2">
      <c r="B1257" s="24" t="s">
        <v>1138</v>
      </c>
      <c r="C1257" s="25">
        <v>13074.93</v>
      </c>
      <c r="D1257" s="79">
        <v>4.3649211357417213E-5</v>
      </c>
      <c r="E1257" s="31"/>
    </row>
    <row r="1258" spans="2:5" x14ac:dyDescent="0.2">
      <c r="B1258" s="24" t="s">
        <v>1139</v>
      </c>
      <c r="C1258" s="25">
        <v>23309.48</v>
      </c>
      <c r="D1258" s="79">
        <v>7.7816127440184329E-5</v>
      </c>
      <c r="E1258" s="31"/>
    </row>
    <row r="1259" spans="2:5" x14ac:dyDescent="0.2">
      <c r="B1259" s="24" t="s">
        <v>1140</v>
      </c>
      <c r="C1259" s="25">
        <v>0</v>
      </c>
      <c r="D1259" s="79">
        <v>0</v>
      </c>
      <c r="E1259" s="31"/>
    </row>
    <row r="1260" spans="2:5" x14ac:dyDescent="0.2">
      <c r="B1260" s="24" t="s">
        <v>1141</v>
      </c>
      <c r="C1260" s="25">
        <v>2284.9899999999998</v>
      </c>
      <c r="D1260" s="79">
        <v>7.6281870311798803E-6</v>
      </c>
      <c r="E1260" s="31"/>
    </row>
    <row r="1261" spans="2:5" x14ac:dyDescent="0.2">
      <c r="B1261" s="24" t="s">
        <v>1142</v>
      </c>
      <c r="C1261" s="25">
        <v>0</v>
      </c>
      <c r="D1261" s="79">
        <v>0</v>
      </c>
      <c r="E1261" s="31"/>
    </row>
    <row r="1262" spans="2:5" x14ac:dyDescent="0.2">
      <c r="B1262" s="24" t="s">
        <v>1143</v>
      </c>
      <c r="C1262" s="25">
        <v>0</v>
      </c>
      <c r="D1262" s="79">
        <v>0</v>
      </c>
      <c r="E1262" s="31"/>
    </row>
    <row r="1263" spans="2:5" x14ac:dyDescent="0.2">
      <c r="B1263" s="24" t="s">
        <v>1144</v>
      </c>
      <c r="C1263" s="25">
        <v>0</v>
      </c>
      <c r="D1263" s="79">
        <v>0</v>
      </c>
      <c r="E1263" s="31"/>
    </row>
    <row r="1264" spans="2:5" x14ac:dyDescent="0.2">
      <c r="B1264" s="24" t="s">
        <v>1145</v>
      </c>
      <c r="C1264" s="25">
        <v>50305.5</v>
      </c>
      <c r="D1264" s="79">
        <v>1.6793936196526877E-4</v>
      </c>
      <c r="E1264" s="31"/>
    </row>
    <row r="1265" spans="2:5" x14ac:dyDescent="0.2">
      <c r="B1265" s="24" t="s">
        <v>1146</v>
      </c>
      <c r="C1265" s="25">
        <v>140</v>
      </c>
      <c r="D1265" s="79">
        <v>4.6737455497187442E-7</v>
      </c>
      <c r="E1265" s="31"/>
    </row>
    <row r="1266" spans="2:5" x14ac:dyDescent="0.2">
      <c r="B1266" s="24" t="s">
        <v>1147</v>
      </c>
      <c r="C1266" s="25">
        <v>2129175.91</v>
      </c>
      <c r="D1266" s="79">
        <v>7.1080188813791847E-3</v>
      </c>
      <c r="E1266" s="31"/>
    </row>
    <row r="1267" spans="2:5" x14ac:dyDescent="0.2">
      <c r="B1267" s="24" t="s">
        <v>1148</v>
      </c>
      <c r="C1267" s="25">
        <v>0</v>
      </c>
      <c r="D1267" s="79">
        <v>0</v>
      </c>
      <c r="E1267" s="31"/>
    </row>
    <row r="1268" spans="2:5" x14ac:dyDescent="0.2">
      <c r="B1268" s="24" t="s">
        <v>1149</v>
      </c>
      <c r="C1268" s="25">
        <v>0</v>
      </c>
      <c r="D1268" s="79">
        <v>0</v>
      </c>
      <c r="E1268" s="31"/>
    </row>
    <row r="1269" spans="2:5" x14ac:dyDescent="0.2">
      <c r="B1269" s="24" t="s">
        <v>1150</v>
      </c>
      <c r="C1269" s="25">
        <v>210965.4</v>
      </c>
      <c r="D1269" s="79">
        <v>7.0428471385331056E-4</v>
      </c>
      <c r="E1269" s="31"/>
    </row>
    <row r="1270" spans="2:5" x14ac:dyDescent="0.2">
      <c r="B1270" s="24" t="s">
        <v>1151</v>
      </c>
      <c r="C1270" s="25">
        <v>60456.91</v>
      </c>
      <c r="D1270" s="79">
        <v>2.0182872433017619E-4</v>
      </c>
      <c r="E1270" s="31"/>
    </row>
    <row r="1271" spans="2:5" x14ac:dyDescent="0.2">
      <c r="B1271" s="24" t="s">
        <v>1152</v>
      </c>
      <c r="C1271" s="25">
        <v>61836.78</v>
      </c>
      <c r="D1271" s="79">
        <v>2.0643526809566932E-4</v>
      </c>
      <c r="E1271" s="31"/>
    </row>
    <row r="1272" spans="2:5" x14ac:dyDescent="0.2">
      <c r="B1272" s="24" t="s">
        <v>1153</v>
      </c>
      <c r="C1272" s="25">
        <v>81757.509999999995</v>
      </c>
      <c r="D1272" s="79">
        <v>2.7293842751327551E-4</v>
      </c>
      <c r="E1272" s="31"/>
    </row>
    <row r="1273" spans="2:5" x14ac:dyDescent="0.2">
      <c r="B1273" s="24" t="s">
        <v>1154</v>
      </c>
      <c r="C1273" s="25">
        <v>2514.46</v>
      </c>
      <c r="D1273" s="79">
        <v>8.3942473106755663E-6</v>
      </c>
      <c r="E1273" s="31"/>
    </row>
    <row r="1274" spans="2:5" x14ac:dyDescent="0.2">
      <c r="B1274" s="24" t="s">
        <v>1155</v>
      </c>
      <c r="C1274" s="25">
        <v>0</v>
      </c>
      <c r="D1274" s="79">
        <v>0</v>
      </c>
      <c r="E1274" s="31"/>
    </row>
    <row r="1275" spans="2:5" x14ac:dyDescent="0.2">
      <c r="B1275" s="24" t="s">
        <v>1156</v>
      </c>
      <c r="C1275" s="25">
        <v>0</v>
      </c>
      <c r="D1275" s="79">
        <v>0</v>
      </c>
      <c r="E1275" s="31"/>
    </row>
    <row r="1276" spans="2:5" x14ac:dyDescent="0.2">
      <c r="B1276" s="24" t="s">
        <v>1157</v>
      </c>
      <c r="C1276" s="25">
        <v>0</v>
      </c>
      <c r="D1276" s="79">
        <v>0</v>
      </c>
      <c r="E1276" s="31"/>
    </row>
    <row r="1277" spans="2:5" x14ac:dyDescent="0.2">
      <c r="B1277" s="24" t="s">
        <v>1158</v>
      </c>
      <c r="C1277" s="25">
        <v>0</v>
      </c>
      <c r="D1277" s="79">
        <v>0</v>
      </c>
      <c r="E1277" s="31"/>
    </row>
    <row r="1278" spans="2:5" x14ac:dyDescent="0.2">
      <c r="B1278" s="24" t="s">
        <v>1159</v>
      </c>
      <c r="C1278" s="25">
        <v>0</v>
      </c>
      <c r="D1278" s="79">
        <v>0</v>
      </c>
      <c r="E1278" s="31"/>
    </row>
    <row r="1279" spans="2:5" x14ac:dyDescent="0.2">
      <c r="B1279" s="24" t="s">
        <v>1160</v>
      </c>
      <c r="C1279" s="25">
        <v>13727.38</v>
      </c>
      <c r="D1279" s="79">
        <v>4.5827343703070067E-5</v>
      </c>
      <c r="E1279" s="31"/>
    </row>
    <row r="1280" spans="2:5" x14ac:dyDescent="0.2">
      <c r="B1280" s="24" t="s">
        <v>1161</v>
      </c>
      <c r="C1280" s="25">
        <v>2900</v>
      </c>
      <c r="D1280" s="79">
        <v>9.6813300672745419E-6</v>
      </c>
      <c r="E1280" s="31"/>
    </row>
    <row r="1281" spans="2:5" x14ac:dyDescent="0.2">
      <c r="B1281" s="24" t="s">
        <v>1162</v>
      </c>
      <c r="C1281" s="25">
        <v>0</v>
      </c>
      <c r="D1281" s="79">
        <v>0</v>
      </c>
      <c r="E1281" s="31"/>
    </row>
    <row r="1282" spans="2:5" x14ac:dyDescent="0.2">
      <c r="B1282" s="24" t="s">
        <v>1163</v>
      </c>
      <c r="C1282" s="25">
        <v>0</v>
      </c>
      <c r="D1282" s="79">
        <v>0</v>
      </c>
      <c r="E1282" s="31"/>
    </row>
    <row r="1283" spans="2:5" x14ac:dyDescent="0.2">
      <c r="B1283" s="24" t="s">
        <v>1164</v>
      </c>
      <c r="C1283" s="25">
        <v>7827.1</v>
      </c>
      <c r="D1283" s="79">
        <v>2.6129909851573989E-5</v>
      </c>
      <c r="E1283" s="31"/>
    </row>
    <row r="1284" spans="2:5" x14ac:dyDescent="0.2">
      <c r="B1284" s="24" t="s">
        <v>1165</v>
      </c>
      <c r="C1284" s="25">
        <v>2200546.6</v>
      </c>
      <c r="D1284" s="79">
        <v>7.3462820562133673E-3</v>
      </c>
      <c r="E1284" s="31"/>
    </row>
    <row r="1285" spans="2:5" x14ac:dyDescent="0.2">
      <c r="B1285" s="24" t="s">
        <v>1166</v>
      </c>
      <c r="C1285" s="25">
        <v>338780.32</v>
      </c>
      <c r="D1285" s="79">
        <v>1.1309807235230659E-3</v>
      </c>
      <c r="E1285" s="31"/>
    </row>
    <row r="1286" spans="2:5" x14ac:dyDescent="0.2">
      <c r="B1286" s="24" t="s">
        <v>1167</v>
      </c>
      <c r="C1286" s="25">
        <v>1232988.6000000001</v>
      </c>
      <c r="D1286" s="79">
        <v>4.116196415788532E-3</v>
      </c>
      <c r="E1286" s="31"/>
    </row>
    <row r="1287" spans="2:5" x14ac:dyDescent="0.2">
      <c r="B1287" s="24" t="s">
        <v>1168</v>
      </c>
      <c r="C1287" s="25">
        <v>288364.69</v>
      </c>
      <c r="D1287" s="79">
        <v>9.6267370470251806E-4</v>
      </c>
      <c r="E1287" s="31"/>
    </row>
    <row r="1288" spans="2:5" x14ac:dyDescent="0.2">
      <c r="B1288" s="24" t="s">
        <v>1169</v>
      </c>
      <c r="C1288" s="25">
        <v>0</v>
      </c>
      <c r="D1288" s="79">
        <v>0</v>
      </c>
      <c r="E1288" s="31"/>
    </row>
    <row r="1289" spans="2:5" x14ac:dyDescent="0.2">
      <c r="B1289" s="24" t="s">
        <v>1170</v>
      </c>
      <c r="C1289" s="25">
        <v>2767.93</v>
      </c>
      <c r="D1289" s="79">
        <v>9.2404289424521443E-6</v>
      </c>
      <c r="E1289" s="31"/>
    </row>
    <row r="1290" spans="2:5" x14ac:dyDescent="0.2">
      <c r="B1290" s="24" t="s">
        <v>1171</v>
      </c>
      <c r="C1290" s="25">
        <v>0</v>
      </c>
      <c r="D1290" s="79">
        <v>0</v>
      </c>
      <c r="E1290" s="31"/>
    </row>
    <row r="1291" spans="2:5" x14ac:dyDescent="0.2">
      <c r="B1291" s="24" t="s">
        <v>1172</v>
      </c>
      <c r="C1291" s="25">
        <v>2418649.0699999998</v>
      </c>
      <c r="D1291" s="79">
        <v>8.0743930908884851E-3</v>
      </c>
      <c r="E1291" s="31"/>
    </row>
    <row r="1292" spans="2:5" x14ac:dyDescent="0.2">
      <c r="B1292" s="24" t="s">
        <v>1173</v>
      </c>
      <c r="C1292" s="25">
        <v>219044.83</v>
      </c>
      <c r="D1292" s="79">
        <v>7.3125699957242777E-4</v>
      </c>
      <c r="E1292" s="31"/>
    </row>
    <row r="1293" spans="2:5" x14ac:dyDescent="0.2">
      <c r="B1293" s="24" t="s">
        <v>1174</v>
      </c>
      <c r="C1293" s="25">
        <v>8273.39</v>
      </c>
      <c r="D1293" s="79">
        <v>2.761979978113397E-5</v>
      </c>
      <c r="E1293" s="31"/>
    </row>
    <row r="1294" spans="2:5" x14ac:dyDescent="0.2">
      <c r="B1294" s="24" t="s">
        <v>1175</v>
      </c>
      <c r="C1294" s="25">
        <v>42043.55</v>
      </c>
      <c r="D1294" s="79">
        <v>1.4035775336205538E-4</v>
      </c>
      <c r="E1294" s="31"/>
    </row>
    <row r="1295" spans="2:5" x14ac:dyDescent="0.2">
      <c r="B1295" s="24" t="s">
        <v>1176</v>
      </c>
      <c r="C1295" s="25">
        <v>5661.03</v>
      </c>
      <c r="D1295" s="79">
        <v>1.8898724120945929E-5</v>
      </c>
      <c r="E1295" s="31"/>
    </row>
    <row r="1296" spans="2:5" x14ac:dyDescent="0.2">
      <c r="B1296" s="24" t="s">
        <v>1177</v>
      </c>
      <c r="C1296" s="25">
        <v>53550.77</v>
      </c>
      <c r="D1296" s="79">
        <v>1.7877333783679431E-4</v>
      </c>
      <c r="E1296" s="31"/>
    </row>
    <row r="1297" spans="2:5" x14ac:dyDescent="0.2">
      <c r="B1297" s="24" t="s">
        <v>1178</v>
      </c>
      <c r="C1297" s="25">
        <v>0</v>
      </c>
      <c r="D1297" s="79">
        <v>0</v>
      </c>
      <c r="E1297" s="31"/>
    </row>
    <row r="1298" spans="2:5" x14ac:dyDescent="0.2">
      <c r="B1298" s="24" t="s">
        <v>1179</v>
      </c>
      <c r="C1298" s="25">
        <v>14432</v>
      </c>
      <c r="D1298" s="79">
        <v>4.8179639838243512E-5</v>
      </c>
      <c r="E1298" s="31"/>
    </row>
    <row r="1299" spans="2:5" x14ac:dyDescent="0.2">
      <c r="B1299" s="24" t="s">
        <v>1180</v>
      </c>
      <c r="C1299" s="25">
        <v>0</v>
      </c>
      <c r="D1299" s="79">
        <v>0</v>
      </c>
      <c r="E1299" s="31"/>
    </row>
    <row r="1300" spans="2:5" x14ac:dyDescent="0.2">
      <c r="B1300" s="24" t="s">
        <v>1181</v>
      </c>
      <c r="C1300" s="25">
        <v>0</v>
      </c>
      <c r="D1300" s="79">
        <v>0</v>
      </c>
      <c r="E1300" s="31"/>
    </row>
    <row r="1301" spans="2:5" x14ac:dyDescent="0.2">
      <c r="B1301" s="24" t="s">
        <v>1182</v>
      </c>
      <c r="C1301" s="25">
        <v>124397.75999999999</v>
      </c>
      <c r="D1301" s="79">
        <v>4.1528819799641455E-4</v>
      </c>
      <c r="E1301" s="31"/>
    </row>
    <row r="1302" spans="2:5" x14ac:dyDescent="0.2">
      <c r="B1302" s="24" t="s">
        <v>1183</v>
      </c>
      <c r="C1302" s="25">
        <v>2290</v>
      </c>
      <c r="D1302" s="79">
        <v>7.6449123634685171E-6</v>
      </c>
      <c r="E1302" s="31"/>
    </row>
    <row r="1303" spans="2:5" x14ac:dyDescent="0.2">
      <c r="B1303" s="24" t="s">
        <v>1184</v>
      </c>
      <c r="C1303" s="25">
        <v>0</v>
      </c>
      <c r="D1303" s="79">
        <v>0</v>
      </c>
      <c r="E1303" s="31"/>
    </row>
    <row r="1304" spans="2:5" x14ac:dyDescent="0.2">
      <c r="B1304" s="24" t="s">
        <v>1185</v>
      </c>
      <c r="C1304" s="25">
        <v>0</v>
      </c>
      <c r="D1304" s="79">
        <v>0</v>
      </c>
      <c r="E1304" s="31"/>
    </row>
    <row r="1305" spans="2:5" x14ac:dyDescent="0.2">
      <c r="B1305" s="24" t="s">
        <v>1186</v>
      </c>
      <c r="C1305" s="25">
        <v>0</v>
      </c>
      <c r="D1305" s="79">
        <v>0</v>
      </c>
      <c r="E1305" s="31"/>
    </row>
    <row r="1306" spans="2:5" x14ac:dyDescent="0.2">
      <c r="B1306" s="24" t="s">
        <v>1187</v>
      </c>
      <c r="C1306" s="25">
        <v>0</v>
      </c>
      <c r="D1306" s="79">
        <v>0</v>
      </c>
      <c r="E1306" s="31"/>
    </row>
    <row r="1307" spans="2:5" x14ac:dyDescent="0.2">
      <c r="B1307" s="24" t="s">
        <v>1188</v>
      </c>
      <c r="C1307" s="25">
        <v>0</v>
      </c>
      <c r="D1307" s="79">
        <v>0</v>
      </c>
      <c r="E1307" s="31"/>
    </row>
    <row r="1308" spans="2:5" x14ac:dyDescent="0.2">
      <c r="B1308" s="24" t="s">
        <v>1189</v>
      </c>
      <c r="C1308" s="25">
        <v>0</v>
      </c>
      <c r="D1308" s="79">
        <v>0</v>
      </c>
      <c r="E1308" s="31"/>
    </row>
    <row r="1309" spans="2:5" x14ac:dyDescent="0.2">
      <c r="B1309" s="24" t="s">
        <v>1190</v>
      </c>
      <c r="C1309" s="25">
        <v>0</v>
      </c>
      <c r="D1309" s="79">
        <v>0</v>
      </c>
      <c r="E1309" s="31"/>
    </row>
    <row r="1310" spans="2:5" x14ac:dyDescent="0.2">
      <c r="B1310" s="24" t="s">
        <v>1191</v>
      </c>
      <c r="C1310" s="25">
        <v>51123.55</v>
      </c>
      <c r="D1310" s="79">
        <v>1.7067033164165979E-4</v>
      </c>
      <c r="E1310" s="31"/>
    </row>
    <row r="1311" spans="2:5" x14ac:dyDescent="0.2">
      <c r="B1311" s="24" t="s">
        <v>1192</v>
      </c>
      <c r="C1311" s="25">
        <v>1406776.38</v>
      </c>
      <c r="D1311" s="79">
        <v>4.6963677467674603E-3</v>
      </c>
      <c r="E1311" s="31"/>
    </row>
    <row r="1312" spans="2:5" x14ac:dyDescent="0.2">
      <c r="B1312" s="24" t="s">
        <v>1193</v>
      </c>
      <c r="C1312" s="25">
        <v>689.66</v>
      </c>
      <c r="D1312" s="79">
        <v>2.3023538255850205E-6</v>
      </c>
      <c r="E1312" s="31"/>
    </row>
    <row r="1313" spans="2:5" x14ac:dyDescent="0.2">
      <c r="B1313" s="24" t="s">
        <v>1194</v>
      </c>
      <c r="C1313" s="25">
        <v>-25005.08</v>
      </c>
      <c r="D1313" s="79">
        <v>-8.347670097882941E-5</v>
      </c>
      <c r="E1313" s="31"/>
    </row>
    <row r="1314" spans="2:5" x14ac:dyDescent="0.2">
      <c r="B1314" s="24" t="s">
        <v>1195</v>
      </c>
      <c r="C1314" s="25">
        <v>0</v>
      </c>
      <c r="D1314" s="79">
        <v>0</v>
      </c>
      <c r="E1314" s="31"/>
    </row>
    <row r="1315" spans="2:5" x14ac:dyDescent="0.2">
      <c r="B1315" s="24" t="s">
        <v>1196</v>
      </c>
      <c r="C1315" s="25">
        <v>217967.73</v>
      </c>
      <c r="D1315" s="79">
        <v>7.2766122004985485E-4</v>
      </c>
      <c r="E1315" s="31"/>
    </row>
    <row r="1316" spans="2:5" x14ac:dyDescent="0.2">
      <c r="B1316" s="24" t="s">
        <v>1197</v>
      </c>
      <c r="C1316" s="25">
        <v>0</v>
      </c>
      <c r="D1316" s="79">
        <v>0</v>
      </c>
      <c r="E1316" s="31"/>
    </row>
    <row r="1317" spans="2:5" x14ac:dyDescent="0.2">
      <c r="B1317" s="24" t="s">
        <v>1198</v>
      </c>
      <c r="C1317" s="25">
        <v>202615.36</v>
      </c>
      <c r="D1317" s="79">
        <v>6.7640902650332937E-4</v>
      </c>
      <c r="E1317" s="31"/>
    </row>
    <row r="1318" spans="2:5" x14ac:dyDescent="0.2">
      <c r="B1318" s="24" t="s">
        <v>1199</v>
      </c>
      <c r="C1318" s="25">
        <v>1046482.82</v>
      </c>
      <c r="D1318" s="79">
        <v>3.4935674448800867E-3</v>
      </c>
      <c r="E1318" s="31"/>
    </row>
    <row r="1319" spans="2:5" x14ac:dyDescent="0.2">
      <c r="B1319" s="24" t="s">
        <v>1200</v>
      </c>
      <c r="C1319" s="25">
        <v>0</v>
      </c>
      <c r="D1319" s="79">
        <v>0</v>
      </c>
      <c r="E1319" s="31"/>
    </row>
    <row r="1320" spans="2:5" x14ac:dyDescent="0.2">
      <c r="B1320" s="24" t="s">
        <v>1201</v>
      </c>
      <c r="C1320" s="25">
        <v>4545</v>
      </c>
      <c r="D1320" s="79">
        <v>1.5172981088194067E-5</v>
      </c>
      <c r="E1320" s="31"/>
    </row>
    <row r="1321" spans="2:5" x14ac:dyDescent="0.2">
      <c r="B1321" s="24" t="s">
        <v>1202</v>
      </c>
      <c r="C1321" s="25">
        <v>13709.26</v>
      </c>
      <c r="D1321" s="79">
        <v>4.5766852082097997E-5</v>
      </c>
      <c r="E1321" s="31"/>
    </row>
    <row r="1322" spans="2:5" x14ac:dyDescent="0.2">
      <c r="B1322" s="24" t="s">
        <v>1203</v>
      </c>
      <c r="C1322" s="25">
        <v>46010</v>
      </c>
      <c r="D1322" s="79">
        <v>1.5359930910182815E-4</v>
      </c>
      <c r="E1322" s="31"/>
    </row>
    <row r="1323" spans="2:5" x14ac:dyDescent="0.2">
      <c r="B1323" s="24" t="s">
        <v>1204</v>
      </c>
      <c r="C1323" s="25">
        <v>1925</v>
      </c>
      <c r="D1323" s="79">
        <v>6.4264001308632734E-6</v>
      </c>
      <c r="E1323" s="31"/>
    </row>
    <row r="1324" spans="2:5" x14ac:dyDescent="0.2">
      <c r="B1324" s="24" t="s">
        <v>1205</v>
      </c>
      <c r="C1324" s="25">
        <v>0</v>
      </c>
      <c r="D1324" s="79">
        <v>0</v>
      </c>
      <c r="E1324" s="31"/>
    </row>
    <row r="1325" spans="2:5" x14ac:dyDescent="0.2">
      <c r="B1325" s="24" t="s">
        <v>1206</v>
      </c>
      <c r="C1325" s="25">
        <v>16464.939999999999</v>
      </c>
      <c r="D1325" s="79">
        <v>5.4966385750990092E-5</v>
      </c>
      <c r="E1325" s="31"/>
    </row>
    <row r="1326" spans="2:5" x14ac:dyDescent="0.2">
      <c r="B1326" s="24" t="s">
        <v>1207</v>
      </c>
      <c r="C1326" s="25">
        <v>0</v>
      </c>
      <c r="D1326" s="79">
        <v>0</v>
      </c>
      <c r="E1326" s="31"/>
    </row>
    <row r="1327" spans="2:5" x14ac:dyDescent="0.2">
      <c r="B1327" s="24" t="s">
        <v>1208</v>
      </c>
      <c r="C1327" s="25">
        <v>0</v>
      </c>
      <c r="D1327" s="79">
        <v>0</v>
      </c>
      <c r="E1327" s="31"/>
    </row>
    <row r="1328" spans="2:5" x14ac:dyDescent="0.2">
      <c r="B1328" s="24" t="s">
        <v>1209</v>
      </c>
      <c r="C1328" s="25">
        <v>8138</v>
      </c>
      <c r="D1328" s="79">
        <v>2.7167815202579387E-5</v>
      </c>
      <c r="E1328" s="31"/>
    </row>
    <row r="1329" spans="2:5" x14ac:dyDescent="0.2">
      <c r="B1329" s="24" t="s">
        <v>1210</v>
      </c>
      <c r="C1329" s="25">
        <v>4755</v>
      </c>
      <c r="D1329" s="79">
        <v>1.5874042920651876E-5</v>
      </c>
      <c r="E1329" s="31"/>
    </row>
    <row r="1330" spans="2:5" x14ac:dyDescent="0.2">
      <c r="B1330" s="24" t="s">
        <v>1211</v>
      </c>
      <c r="C1330" s="25">
        <v>0</v>
      </c>
      <c r="D1330" s="79">
        <v>0</v>
      </c>
      <c r="E1330" s="31"/>
    </row>
    <row r="1331" spans="2:5" x14ac:dyDescent="0.2">
      <c r="B1331" s="24" t="s">
        <v>1212</v>
      </c>
      <c r="C1331" s="25">
        <v>0</v>
      </c>
      <c r="D1331" s="79">
        <v>0</v>
      </c>
      <c r="E1331" s="31"/>
    </row>
    <row r="1332" spans="2:5" x14ac:dyDescent="0.2">
      <c r="B1332" s="24" t="s">
        <v>1213</v>
      </c>
      <c r="C1332" s="25">
        <v>121452.45</v>
      </c>
      <c r="D1332" s="79">
        <v>4.0545560549281305E-4</v>
      </c>
      <c r="E1332" s="31"/>
    </row>
    <row r="1333" spans="2:5" x14ac:dyDescent="0.2">
      <c r="B1333" s="24" t="s">
        <v>1214</v>
      </c>
      <c r="C1333" s="25">
        <v>0</v>
      </c>
      <c r="D1333" s="79">
        <v>0</v>
      </c>
      <c r="E1333" s="31"/>
    </row>
    <row r="1334" spans="2:5" x14ac:dyDescent="0.2">
      <c r="B1334" s="24" t="s">
        <v>1215</v>
      </c>
      <c r="C1334" s="25">
        <v>0</v>
      </c>
      <c r="D1334" s="79">
        <v>0</v>
      </c>
      <c r="E1334" s="31"/>
    </row>
    <row r="1335" spans="2:5" x14ac:dyDescent="0.2">
      <c r="B1335" s="24" t="s">
        <v>1216</v>
      </c>
      <c r="C1335" s="25">
        <v>0</v>
      </c>
      <c r="D1335" s="79">
        <v>0</v>
      </c>
      <c r="E1335" s="31"/>
    </row>
    <row r="1336" spans="2:5" x14ac:dyDescent="0.2">
      <c r="B1336" s="24" t="s">
        <v>1217</v>
      </c>
      <c r="C1336" s="25">
        <v>1370.18</v>
      </c>
      <c r="D1336" s="79">
        <v>4.5741947695097353E-6</v>
      </c>
      <c r="E1336" s="31"/>
    </row>
    <row r="1337" spans="2:5" x14ac:dyDescent="0.2">
      <c r="B1337" s="24" t="s">
        <v>1218</v>
      </c>
      <c r="C1337" s="25">
        <v>0</v>
      </c>
      <c r="D1337" s="79">
        <v>0</v>
      </c>
      <c r="E1337" s="31"/>
    </row>
    <row r="1338" spans="2:5" x14ac:dyDescent="0.2">
      <c r="B1338" s="24" t="s">
        <v>1219</v>
      </c>
      <c r="C1338" s="25">
        <v>8846.09</v>
      </c>
      <c r="D1338" s="79">
        <v>2.9531695549936775E-5</v>
      </c>
      <c r="E1338" s="31"/>
    </row>
    <row r="1339" spans="2:5" x14ac:dyDescent="0.2">
      <c r="B1339" s="24" t="s">
        <v>1220</v>
      </c>
      <c r="C1339" s="25">
        <v>11294.52</v>
      </c>
      <c r="D1339" s="79">
        <v>3.770550899014954E-5</v>
      </c>
      <c r="E1339" s="31"/>
    </row>
    <row r="1340" spans="2:5" x14ac:dyDescent="0.2">
      <c r="B1340" s="24" t="s">
        <v>1221</v>
      </c>
      <c r="C1340" s="25">
        <v>0</v>
      </c>
      <c r="D1340" s="79">
        <v>0</v>
      </c>
      <c r="E1340" s="31"/>
    </row>
    <row r="1341" spans="2:5" x14ac:dyDescent="0.2">
      <c r="B1341" s="24" t="s">
        <v>1222</v>
      </c>
      <c r="C1341" s="25">
        <v>307527.94</v>
      </c>
      <c r="D1341" s="79">
        <v>1.0266481007065521E-3</v>
      </c>
      <c r="E1341" s="31"/>
    </row>
    <row r="1342" spans="2:5" x14ac:dyDescent="0.2">
      <c r="B1342" s="24" t="s">
        <v>1223</v>
      </c>
      <c r="C1342" s="25">
        <v>0</v>
      </c>
      <c r="D1342" s="79">
        <v>0</v>
      </c>
      <c r="E1342" s="31"/>
    </row>
    <row r="1343" spans="2:5" x14ac:dyDescent="0.2">
      <c r="B1343" s="24" t="s">
        <v>1224</v>
      </c>
      <c r="C1343" s="25">
        <v>3747848.32</v>
      </c>
      <c r="D1343" s="79">
        <v>1.2511778147586337E-2</v>
      </c>
      <c r="E1343" s="31"/>
    </row>
    <row r="1344" spans="2:5" x14ac:dyDescent="0.2">
      <c r="B1344" s="24" t="s">
        <v>1225</v>
      </c>
      <c r="C1344" s="25">
        <v>126143</v>
      </c>
      <c r="D1344" s="79">
        <v>4.2111448919869397E-4</v>
      </c>
      <c r="E1344" s="31"/>
    </row>
    <row r="1345" spans="2:5" x14ac:dyDescent="0.2">
      <c r="B1345" s="24" t="s">
        <v>1226</v>
      </c>
      <c r="C1345" s="25">
        <v>0</v>
      </c>
      <c r="D1345" s="79">
        <v>0</v>
      </c>
      <c r="E1345" s="31"/>
    </row>
    <row r="1346" spans="2:5" x14ac:dyDescent="0.2">
      <c r="B1346" s="24" t="s">
        <v>1227</v>
      </c>
      <c r="C1346" s="25">
        <v>0</v>
      </c>
      <c r="D1346" s="79">
        <v>0</v>
      </c>
      <c r="E1346" s="31"/>
    </row>
    <row r="1347" spans="2:5" x14ac:dyDescent="0.2">
      <c r="B1347" s="24" t="s">
        <v>1228</v>
      </c>
      <c r="C1347" s="25">
        <v>0</v>
      </c>
      <c r="D1347" s="79">
        <v>0</v>
      </c>
      <c r="E1347" s="31"/>
    </row>
    <row r="1348" spans="2:5" x14ac:dyDescent="0.2">
      <c r="B1348" s="24" t="s">
        <v>1229</v>
      </c>
      <c r="C1348" s="25">
        <v>104108.33</v>
      </c>
      <c r="D1348" s="79">
        <v>3.4755417430439316E-4</v>
      </c>
      <c r="E1348" s="31"/>
    </row>
    <row r="1349" spans="2:5" x14ac:dyDescent="0.2">
      <c r="B1349" s="24" t="s">
        <v>1230</v>
      </c>
      <c r="C1349" s="25">
        <v>0</v>
      </c>
      <c r="D1349" s="79">
        <v>0</v>
      </c>
      <c r="E1349" s="31"/>
    </row>
    <row r="1350" spans="2:5" x14ac:dyDescent="0.2">
      <c r="B1350" s="24" t="s">
        <v>1231</v>
      </c>
      <c r="C1350" s="25">
        <v>9562.66</v>
      </c>
      <c r="D1350" s="79">
        <v>3.1923885441766747E-5</v>
      </c>
      <c r="E1350" s="31"/>
    </row>
    <row r="1351" spans="2:5" x14ac:dyDescent="0.2">
      <c r="B1351" s="24" t="s">
        <v>1232</v>
      </c>
      <c r="C1351" s="25">
        <v>0</v>
      </c>
      <c r="D1351" s="79">
        <v>0</v>
      </c>
      <c r="E1351" s="31"/>
    </row>
    <row r="1352" spans="2:5" x14ac:dyDescent="0.2">
      <c r="B1352" s="24" t="s">
        <v>1233</v>
      </c>
      <c r="C1352" s="25">
        <v>0</v>
      </c>
      <c r="D1352" s="79">
        <v>0</v>
      </c>
      <c r="E1352" s="31"/>
    </row>
    <row r="1353" spans="2:5" x14ac:dyDescent="0.2">
      <c r="B1353" s="24" t="s">
        <v>1234</v>
      </c>
      <c r="C1353" s="25">
        <v>0</v>
      </c>
      <c r="D1353" s="79">
        <v>0</v>
      </c>
      <c r="E1353" s="31"/>
    </row>
    <row r="1354" spans="2:5" x14ac:dyDescent="0.2">
      <c r="B1354" s="24" t="s">
        <v>1235</v>
      </c>
      <c r="C1354" s="25">
        <v>0</v>
      </c>
      <c r="D1354" s="79">
        <v>0</v>
      </c>
      <c r="E1354" s="31"/>
    </row>
    <row r="1355" spans="2:5" x14ac:dyDescent="0.2">
      <c r="B1355" s="24" t="s">
        <v>1236</v>
      </c>
      <c r="C1355" s="25">
        <v>0</v>
      </c>
      <c r="D1355" s="79">
        <v>0</v>
      </c>
      <c r="E1355" s="31"/>
    </row>
    <row r="1356" spans="2:5" x14ac:dyDescent="0.2">
      <c r="B1356" s="24" t="s">
        <v>1237</v>
      </c>
      <c r="C1356" s="25">
        <v>0</v>
      </c>
      <c r="D1356" s="79">
        <v>0</v>
      </c>
      <c r="E1356" s="31"/>
    </row>
    <row r="1357" spans="2:5" x14ac:dyDescent="0.2">
      <c r="B1357" s="24" t="s">
        <v>1238</v>
      </c>
      <c r="C1357" s="25">
        <v>0</v>
      </c>
      <c r="D1357" s="79">
        <v>0</v>
      </c>
      <c r="E1357" s="31"/>
    </row>
    <row r="1358" spans="2:5" x14ac:dyDescent="0.2">
      <c r="B1358" s="24" t="s">
        <v>1239</v>
      </c>
      <c r="C1358" s="25">
        <v>0</v>
      </c>
      <c r="D1358" s="79">
        <v>0</v>
      </c>
      <c r="E1358" s="31"/>
    </row>
    <row r="1359" spans="2:5" x14ac:dyDescent="0.2">
      <c r="B1359" s="24" t="s">
        <v>1240</v>
      </c>
      <c r="C1359" s="25">
        <v>0</v>
      </c>
      <c r="D1359" s="79">
        <v>0</v>
      </c>
      <c r="E1359" s="31"/>
    </row>
    <row r="1360" spans="2:5" x14ac:dyDescent="0.2">
      <c r="B1360" s="24" t="s">
        <v>1241</v>
      </c>
      <c r="C1360" s="25">
        <v>0</v>
      </c>
      <c r="D1360" s="79">
        <v>0</v>
      </c>
      <c r="E1360" s="31"/>
    </row>
    <row r="1361" spans="2:5" x14ac:dyDescent="0.2">
      <c r="B1361" s="24" t="s">
        <v>1242</v>
      </c>
      <c r="C1361" s="25">
        <v>0</v>
      </c>
      <c r="D1361" s="79">
        <v>0</v>
      </c>
      <c r="E1361" s="31"/>
    </row>
    <row r="1362" spans="2:5" x14ac:dyDescent="0.2">
      <c r="B1362" s="24" t="s">
        <v>1243</v>
      </c>
      <c r="C1362" s="25">
        <v>0</v>
      </c>
      <c r="D1362" s="79">
        <v>0</v>
      </c>
      <c r="E1362" s="31"/>
    </row>
    <row r="1363" spans="2:5" x14ac:dyDescent="0.2">
      <c r="B1363" s="24" t="s">
        <v>1244</v>
      </c>
      <c r="C1363" s="25">
        <v>0</v>
      </c>
      <c r="D1363" s="79">
        <v>0</v>
      </c>
      <c r="E1363" s="31"/>
    </row>
    <row r="1364" spans="2:5" x14ac:dyDescent="0.2">
      <c r="B1364" s="24" t="s">
        <v>1245</v>
      </c>
      <c r="C1364" s="25">
        <v>0</v>
      </c>
      <c r="D1364" s="79">
        <v>0</v>
      </c>
      <c r="E1364" s="31"/>
    </row>
    <row r="1365" spans="2:5" x14ac:dyDescent="0.2">
      <c r="B1365" s="24" t="s">
        <v>1246</v>
      </c>
      <c r="C1365" s="25">
        <v>0</v>
      </c>
      <c r="D1365" s="79">
        <v>0</v>
      </c>
      <c r="E1365" s="31"/>
    </row>
    <row r="1366" spans="2:5" x14ac:dyDescent="0.2">
      <c r="B1366" s="24" t="s">
        <v>1247</v>
      </c>
      <c r="C1366" s="25">
        <v>0</v>
      </c>
      <c r="D1366" s="79">
        <v>0</v>
      </c>
      <c r="E1366" s="31"/>
    </row>
    <row r="1367" spans="2:5" x14ac:dyDescent="0.2">
      <c r="B1367" s="24" t="s">
        <v>1248</v>
      </c>
      <c r="C1367" s="25">
        <v>0</v>
      </c>
      <c r="D1367" s="79">
        <v>0</v>
      </c>
      <c r="E1367" s="31"/>
    </row>
    <row r="1368" spans="2:5" x14ac:dyDescent="0.2">
      <c r="B1368" s="24" t="s">
        <v>1249</v>
      </c>
      <c r="C1368" s="25">
        <v>0</v>
      </c>
      <c r="D1368" s="79">
        <v>0</v>
      </c>
      <c r="E1368" s="31"/>
    </row>
    <row r="1369" spans="2:5" x14ac:dyDescent="0.2">
      <c r="B1369" s="24" t="s">
        <v>1250</v>
      </c>
      <c r="C1369" s="25">
        <v>0</v>
      </c>
      <c r="D1369" s="79">
        <v>0</v>
      </c>
      <c r="E1369" s="31"/>
    </row>
    <row r="1370" spans="2:5" x14ac:dyDescent="0.2">
      <c r="B1370" s="24" t="s">
        <v>1250</v>
      </c>
      <c r="C1370" s="25">
        <v>0</v>
      </c>
      <c r="D1370" s="79">
        <v>0</v>
      </c>
      <c r="E1370" s="31"/>
    </row>
    <row r="1371" spans="2:5" x14ac:dyDescent="0.2">
      <c r="B1371" s="24" t="s">
        <v>1251</v>
      </c>
      <c r="C1371" s="25">
        <v>0</v>
      </c>
      <c r="D1371" s="79">
        <v>0</v>
      </c>
      <c r="E1371" s="31"/>
    </row>
    <row r="1372" spans="2:5" x14ac:dyDescent="0.2">
      <c r="B1372" s="24" t="s">
        <v>1252</v>
      </c>
      <c r="C1372" s="25">
        <v>0</v>
      </c>
      <c r="D1372" s="79">
        <v>0</v>
      </c>
      <c r="E1372" s="31"/>
    </row>
    <row r="1373" spans="2:5" x14ac:dyDescent="0.2">
      <c r="B1373" s="24" t="s">
        <v>1253</v>
      </c>
      <c r="C1373" s="25">
        <v>0</v>
      </c>
      <c r="D1373" s="79">
        <v>0</v>
      </c>
      <c r="E1373" s="31"/>
    </row>
    <row r="1374" spans="2:5" x14ac:dyDescent="0.2">
      <c r="B1374" s="24" t="s">
        <v>1254</v>
      </c>
      <c r="C1374" s="25">
        <v>0</v>
      </c>
      <c r="D1374" s="79">
        <v>0</v>
      </c>
      <c r="E1374" s="31"/>
    </row>
    <row r="1375" spans="2:5" x14ac:dyDescent="0.2">
      <c r="B1375" s="24" t="s">
        <v>1255</v>
      </c>
      <c r="C1375" s="25">
        <v>0</v>
      </c>
      <c r="D1375" s="79">
        <v>0</v>
      </c>
      <c r="E1375" s="31"/>
    </row>
    <row r="1376" spans="2:5" x14ac:dyDescent="0.2">
      <c r="B1376" s="24" t="s">
        <v>1256</v>
      </c>
      <c r="C1376" s="25">
        <v>0</v>
      </c>
      <c r="D1376" s="79">
        <v>0</v>
      </c>
      <c r="E1376" s="31"/>
    </row>
    <row r="1377" spans="2:5" x14ac:dyDescent="0.2">
      <c r="B1377" s="24" t="s">
        <v>1257</v>
      </c>
      <c r="C1377" s="25">
        <v>0</v>
      </c>
      <c r="D1377" s="79">
        <v>0</v>
      </c>
      <c r="E1377" s="31"/>
    </row>
    <row r="1378" spans="2:5" x14ac:dyDescent="0.2">
      <c r="B1378" s="24" t="s">
        <v>1258</v>
      </c>
      <c r="C1378" s="25">
        <v>0</v>
      </c>
      <c r="D1378" s="79">
        <v>0</v>
      </c>
      <c r="E1378" s="31"/>
    </row>
    <row r="1379" spans="2:5" x14ac:dyDescent="0.2">
      <c r="B1379" s="24" t="s">
        <v>1259</v>
      </c>
      <c r="C1379" s="25">
        <v>0</v>
      </c>
      <c r="D1379" s="79">
        <v>0</v>
      </c>
      <c r="E1379" s="31"/>
    </row>
    <row r="1380" spans="2:5" x14ac:dyDescent="0.2">
      <c r="B1380" s="24" t="s">
        <v>1260</v>
      </c>
      <c r="C1380" s="25">
        <v>0</v>
      </c>
      <c r="D1380" s="79">
        <v>0</v>
      </c>
      <c r="E1380" s="31"/>
    </row>
    <row r="1381" spans="2:5" x14ac:dyDescent="0.2">
      <c r="B1381" s="24" t="s">
        <v>1261</v>
      </c>
      <c r="C1381" s="25">
        <v>0</v>
      </c>
      <c r="D1381" s="79">
        <v>0</v>
      </c>
      <c r="E1381" s="31"/>
    </row>
    <row r="1382" spans="2:5" x14ac:dyDescent="0.2">
      <c r="B1382" s="24" t="s">
        <v>1262</v>
      </c>
      <c r="C1382" s="25">
        <v>0</v>
      </c>
      <c r="D1382" s="79">
        <v>0</v>
      </c>
      <c r="E1382" s="31"/>
    </row>
    <row r="1383" spans="2:5" x14ac:dyDescent="0.2">
      <c r="B1383" s="24" t="s">
        <v>1263</v>
      </c>
      <c r="C1383" s="25">
        <v>0</v>
      </c>
      <c r="D1383" s="79">
        <v>0</v>
      </c>
      <c r="E1383" s="31"/>
    </row>
    <row r="1384" spans="2:5" x14ac:dyDescent="0.2">
      <c r="B1384" s="24" t="s">
        <v>1264</v>
      </c>
      <c r="C1384" s="25">
        <v>0</v>
      </c>
      <c r="D1384" s="79">
        <v>0</v>
      </c>
      <c r="E1384" s="31"/>
    </row>
    <row r="1385" spans="2:5" x14ac:dyDescent="0.2">
      <c r="B1385" s="24" t="s">
        <v>1265</v>
      </c>
      <c r="C1385" s="25">
        <v>0</v>
      </c>
      <c r="D1385" s="79">
        <v>0</v>
      </c>
      <c r="E1385" s="31"/>
    </row>
    <row r="1386" spans="2:5" x14ac:dyDescent="0.2">
      <c r="B1386" s="24" t="s">
        <v>1266</v>
      </c>
      <c r="C1386" s="25">
        <v>0</v>
      </c>
      <c r="D1386" s="79">
        <v>0</v>
      </c>
      <c r="E1386" s="31"/>
    </row>
    <row r="1387" spans="2:5" x14ac:dyDescent="0.2">
      <c r="B1387" s="24" t="s">
        <v>1267</v>
      </c>
      <c r="C1387" s="25">
        <v>0</v>
      </c>
      <c r="D1387" s="79">
        <v>0</v>
      </c>
      <c r="E1387" s="31"/>
    </row>
    <row r="1388" spans="2:5" x14ac:dyDescent="0.2">
      <c r="B1388" s="24" t="s">
        <v>1268</v>
      </c>
      <c r="C1388" s="25">
        <v>0</v>
      </c>
      <c r="D1388" s="79">
        <v>0</v>
      </c>
      <c r="E1388" s="31"/>
    </row>
    <row r="1389" spans="2:5" x14ac:dyDescent="0.2">
      <c r="B1389" s="24" t="s">
        <v>1269</v>
      </c>
      <c r="C1389" s="25">
        <v>0</v>
      </c>
      <c r="D1389" s="79">
        <v>0</v>
      </c>
      <c r="E1389" s="31"/>
    </row>
    <row r="1390" spans="2:5" x14ac:dyDescent="0.2">
      <c r="B1390" s="24" t="s">
        <v>1270</v>
      </c>
      <c r="C1390" s="25">
        <v>0</v>
      </c>
      <c r="D1390" s="79">
        <v>0</v>
      </c>
      <c r="E1390" s="31"/>
    </row>
    <row r="1391" spans="2:5" x14ac:dyDescent="0.2">
      <c r="B1391" s="24" t="s">
        <v>1271</v>
      </c>
      <c r="C1391" s="25">
        <v>4922114.49</v>
      </c>
      <c r="D1391" s="79">
        <v>1.6431936209174033E-2</v>
      </c>
      <c r="E1391" s="31"/>
    </row>
    <row r="1392" spans="2:5" x14ac:dyDescent="0.2">
      <c r="B1392" s="24" t="s">
        <v>1272</v>
      </c>
      <c r="C1392" s="25">
        <v>0</v>
      </c>
      <c r="D1392" s="79">
        <v>0</v>
      </c>
      <c r="E1392" s="31"/>
    </row>
    <row r="1393" spans="2:5" x14ac:dyDescent="0.2">
      <c r="B1393" s="24" t="s">
        <v>1273</v>
      </c>
      <c r="C1393" s="25">
        <v>14239.14</v>
      </c>
      <c r="D1393" s="79">
        <v>4.7535798004872968E-5</v>
      </c>
      <c r="E1393" s="31"/>
    </row>
    <row r="1394" spans="2:5" x14ac:dyDescent="0.2">
      <c r="B1394" s="24" t="s">
        <v>1274</v>
      </c>
      <c r="C1394" s="25">
        <v>31129.27</v>
      </c>
      <c r="D1394" s="79">
        <v>1.0392163366320944E-4</v>
      </c>
      <c r="E1394" s="31"/>
    </row>
    <row r="1395" spans="2:5" x14ac:dyDescent="0.2">
      <c r="B1395" s="24" t="s">
        <v>1275</v>
      </c>
      <c r="C1395" s="25">
        <v>474609.96</v>
      </c>
      <c r="D1395" s="79">
        <v>1.5844329917158509E-3</v>
      </c>
      <c r="E1395" s="31"/>
    </row>
    <row r="1396" spans="2:5" x14ac:dyDescent="0.2">
      <c r="B1396" s="24" t="s">
        <v>1276</v>
      </c>
      <c r="C1396" s="25">
        <v>58297.05</v>
      </c>
      <c r="D1396" s="79">
        <v>1.946182699994508E-4</v>
      </c>
      <c r="E1396" s="31"/>
    </row>
    <row r="1397" spans="2:5" x14ac:dyDescent="0.2">
      <c r="B1397" s="24" t="s">
        <v>1277</v>
      </c>
      <c r="C1397" s="25">
        <v>108579.33</v>
      </c>
      <c r="D1397" s="79">
        <v>3.624801145563878E-4</v>
      </c>
      <c r="E1397" s="31"/>
    </row>
    <row r="1398" spans="2:5" x14ac:dyDescent="0.2">
      <c r="B1398" s="24" t="s">
        <v>1278</v>
      </c>
      <c r="C1398" s="25">
        <v>57164.06</v>
      </c>
      <c r="D1398" s="79">
        <v>1.9083590787775375E-4</v>
      </c>
      <c r="E1398" s="31"/>
    </row>
    <row r="1399" spans="2:5" x14ac:dyDescent="0.2">
      <c r="B1399" s="24" t="s">
        <v>1279</v>
      </c>
      <c r="C1399" s="25">
        <v>39184.559999999998</v>
      </c>
      <c r="D1399" s="79">
        <v>1.3081333065549078E-4</v>
      </c>
      <c r="E1399" s="31"/>
    </row>
    <row r="1400" spans="2:5" x14ac:dyDescent="0.2">
      <c r="B1400" s="24" t="s">
        <v>1280</v>
      </c>
      <c r="C1400" s="25">
        <v>355.59</v>
      </c>
      <c r="D1400" s="79">
        <v>1.1870979857317772E-6</v>
      </c>
      <c r="E1400" s="31"/>
    </row>
    <row r="1401" spans="2:5" x14ac:dyDescent="0.2">
      <c r="B1401" s="24" t="s">
        <v>1281</v>
      </c>
      <c r="C1401" s="25">
        <v>77817.240000000005</v>
      </c>
      <c r="D1401" s="79">
        <v>2.5978427081528246E-4</v>
      </c>
      <c r="E1401" s="31"/>
    </row>
    <row r="1402" spans="2:5" x14ac:dyDescent="0.2">
      <c r="B1402" s="24" t="s">
        <v>1282</v>
      </c>
      <c r="C1402" s="25">
        <v>0</v>
      </c>
      <c r="D1402" s="79">
        <v>0</v>
      </c>
      <c r="E1402" s="31"/>
    </row>
    <row r="1403" spans="2:5" x14ac:dyDescent="0.2">
      <c r="B1403" s="24" t="s">
        <v>1283</v>
      </c>
      <c r="C1403" s="25">
        <v>594300</v>
      </c>
      <c r="D1403" s="79">
        <v>1.9840049858556069E-3</v>
      </c>
      <c r="E1403" s="31"/>
    </row>
    <row r="1404" spans="2:5" x14ac:dyDescent="0.2">
      <c r="B1404" s="24" t="s">
        <v>1284</v>
      </c>
      <c r="C1404" s="25">
        <v>0</v>
      </c>
      <c r="D1404" s="79">
        <v>0</v>
      </c>
      <c r="E1404" s="31"/>
    </row>
    <row r="1405" spans="2:5" x14ac:dyDescent="0.2">
      <c r="B1405" s="24" t="s">
        <v>1285</v>
      </c>
      <c r="C1405" s="25">
        <v>0</v>
      </c>
      <c r="D1405" s="79">
        <v>0</v>
      </c>
      <c r="E1405" s="31"/>
    </row>
    <row r="1406" spans="2:5" x14ac:dyDescent="0.2">
      <c r="B1406" s="24" t="s">
        <v>1286</v>
      </c>
      <c r="C1406" s="25">
        <v>0</v>
      </c>
      <c r="D1406" s="79">
        <v>0</v>
      </c>
      <c r="E1406" s="31"/>
    </row>
    <row r="1407" spans="2:5" x14ac:dyDescent="0.2">
      <c r="B1407" s="24" t="s">
        <v>1287</v>
      </c>
      <c r="C1407" s="25">
        <v>0</v>
      </c>
      <c r="D1407" s="79">
        <v>0</v>
      </c>
      <c r="E1407" s="31"/>
    </row>
    <row r="1408" spans="2:5" x14ac:dyDescent="0.2">
      <c r="B1408" s="24" t="s">
        <v>1288</v>
      </c>
      <c r="C1408" s="25">
        <v>0</v>
      </c>
      <c r="D1408" s="79">
        <v>0</v>
      </c>
      <c r="E1408" s="31"/>
    </row>
    <row r="1409" spans="2:5" x14ac:dyDescent="0.2">
      <c r="B1409" s="24" t="s">
        <v>1289</v>
      </c>
      <c r="C1409" s="25">
        <v>0</v>
      </c>
      <c r="D1409" s="79">
        <v>0</v>
      </c>
      <c r="E1409" s="31"/>
    </row>
    <row r="1410" spans="2:5" x14ac:dyDescent="0.2">
      <c r="B1410" s="24" t="s">
        <v>1290</v>
      </c>
      <c r="C1410" s="25">
        <v>0</v>
      </c>
      <c r="D1410" s="79">
        <v>0</v>
      </c>
      <c r="E1410" s="31"/>
    </row>
    <row r="1411" spans="2:5" x14ac:dyDescent="0.2">
      <c r="B1411" s="24" t="s">
        <v>1291</v>
      </c>
      <c r="C1411" s="25">
        <v>0</v>
      </c>
      <c r="D1411" s="79">
        <v>0</v>
      </c>
      <c r="E1411" s="31"/>
    </row>
    <row r="1412" spans="2:5" x14ac:dyDescent="0.2">
      <c r="B1412" s="24" t="s">
        <v>1292</v>
      </c>
      <c r="C1412" s="25">
        <v>0</v>
      </c>
      <c r="D1412" s="79">
        <v>0</v>
      </c>
      <c r="E1412" s="31"/>
    </row>
    <row r="1413" spans="2:5" x14ac:dyDescent="0.2">
      <c r="B1413" s="24" t="s">
        <v>1293</v>
      </c>
      <c r="C1413" s="25">
        <v>92180141.209999993</v>
      </c>
      <c r="D1413" s="79">
        <v>0.30773323196620206</v>
      </c>
      <c r="E1413" s="31"/>
    </row>
    <row r="1414" spans="2:5" x14ac:dyDescent="0.2">
      <c r="B1414" s="24" t="s">
        <v>1294</v>
      </c>
      <c r="C1414" s="25">
        <v>112661431.2</v>
      </c>
      <c r="D1414" s="79">
        <v>0.37610775906853178</v>
      </c>
      <c r="E1414" s="31"/>
    </row>
    <row r="1415" spans="2:5" x14ac:dyDescent="0.2">
      <c r="B1415" s="24" t="s">
        <v>1295</v>
      </c>
      <c r="C1415" s="25">
        <v>170348</v>
      </c>
      <c r="D1415" s="79">
        <v>5.6868800493106329E-4</v>
      </c>
      <c r="E1415" s="31"/>
    </row>
    <row r="1416" spans="2:5" x14ac:dyDescent="0.2">
      <c r="B1416" s="24" t="s">
        <v>1296</v>
      </c>
      <c r="C1416" s="25">
        <v>129844</v>
      </c>
      <c r="D1416" s="79">
        <v>4.3346986939834332E-4</v>
      </c>
      <c r="E1416" s="31"/>
    </row>
    <row r="1417" spans="2:5" x14ac:dyDescent="0.2">
      <c r="B1417" s="24" t="s">
        <v>1297</v>
      </c>
      <c r="C1417" s="25">
        <v>0</v>
      </c>
      <c r="D1417" s="79">
        <v>0</v>
      </c>
      <c r="E1417" s="31"/>
    </row>
    <row r="1418" spans="2:5" x14ac:dyDescent="0.2">
      <c r="B1418" s="24" t="s">
        <v>1298</v>
      </c>
      <c r="C1418" s="25">
        <v>0</v>
      </c>
      <c r="D1418" s="79">
        <v>0</v>
      </c>
      <c r="E1418" s="31"/>
    </row>
    <row r="1419" spans="2:5" x14ac:dyDescent="0.2">
      <c r="B1419" s="24" t="s">
        <v>1299</v>
      </c>
      <c r="C1419" s="25">
        <v>0</v>
      </c>
      <c r="D1419" s="79">
        <v>0</v>
      </c>
      <c r="E1419" s="31"/>
    </row>
    <row r="1420" spans="2:5" x14ac:dyDescent="0.2">
      <c r="B1420" s="24" t="s">
        <v>1300</v>
      </c>
      <c r="C1420" s="25">
        <v>0</v>
      </c>
      <c r="D1420" s="79">
        <v>0</v>
      </c>
      <c r="E1420" s="31"/>
    </row>
    <row r="1421" spans="2:5" x14ac:dyDescent="0.2">
      <c r="B1421" s="24" t="s">
        <v>1301</v>
      </c>
      <c r="C1421" s="25">
        <v>142238.29999999999</v>
      </c>
      <c r="D1421" s="79">
        <v>4.7484687258897115E-4</v>
      </c>
      <c r="E1421" s="31"/>
    </row>
    <row r="1422" spans="2:5" x14ac:dyDescent="0.2">
      <c r="B1422" s="24" t="s">
        <v>1302</v>
      </c>
      <c r="C1422" s="25">
        <v>60810179.810000002</v>
      </c>
      <c r="D1422" s="79">
        <v>0.2030080766175601</v>
      </c>
      <c r="E1422" s="31"/>
    </row>
    <row r="1423" spans="2:5" x14ac:dyDescent="0.2">
      <c r="B1423" s="24" t="s">
        <v>1303</v>
      </c>
      <c r="C1423" s="25">
        <v>0</v>
      </c>
      <c r="D1423" s="79">
        <v>0</v>
      </c>
      <c r="E1423" s="31"/>
    </row>
    <row r="1424" spans="2:5" x14ac:dyDescent="0.2">
      <c r="B1424" s="24" t="s">
        <v>1054</v>
      </c>
      <c r="C1424" s="25">
        <v>0</v>
      </c>
      <c r="D1424" s="79">
        <v>0</v>
      </c>
      <c r="E1424" s="31"/>
    </row>
    <row r="1425" spans="2:7" x14ac:dyDescent="0.2">
      <c r="B1425" s="24" t="s">
        <v>1304</v>
      </c>
      <c r="C1425" s="25">
        <v>0</v>
      </c>
      <c r="D1425" s="79">
        <v>0</v>
      </c>
      <c r="E1425" s="31"/>
    </row>
    <row r="1426" spans="2:7" x14ac:dyDescent="0.2">
      <c r="B1426" s="24" t="s">
        <v>1305</v>
      </c>
      <c r="C1426" s="25">
        <v>2637.45</v>
      </c>
      <c r="D1426" s="79">
        <v>8.8048358572183574E-6</v>
      </c>
      <c r="E1426" s="31"/>
    </row>
    <row r="1427" spans="2:7" x14ac:dyDescent="0.2">
      <c r="B1427" s="24" t="s">
        <v>1306</v>
      </c>
      <c r="C1427" s="25">
        <v>-649996.62</v>
      </c>
      <c r="D1427" s="79">
        <v>-2.1699420071837326E-3</v>
      </c>
      <c r="E1427" s="31"/>
    </row>
    <row r="1428" spans="2:7" x14ac:dyDescent="0.2">
      <c r="B1428" s="24" t="s">
        <v>1307</v>
      </c>
      <c r="C1428" s="25">
        <v>0</v>
      </c>
      <c r="D1428" s="79">
        <v>0</v>
      </c>
      <c r="E1428" s="31"/>
    </row>
    <row r="1429" spans="2:7" ht="15.75" customHeight="1" x14ac:dyDescent="0.2">
      <c r="B1429" s="63"/>
      <c r="C1429" s="27">
        <v>299545618.19999999</v>
      </c>
      <c r="D1429" s="80">
        <v>1</v>
      </c>
      <c r="E1429" s="21"/>
    </row>
    <row r="1433" spans="2:7" x14ac:dyDescent="0.2">
      <c r="B1433" s="14" t="s">
        <v>1308</v>
      </c>
    </row>
    <row r="1435" spans="2:7" ht="28.5" customHeight="1" x14ac:dyDescent="0.2">
      <c r="B1435" s="57" t="s">
        <v>1309</v>
      </c>
      <c r="C1435" s="55" t="s">
        <v>241</v>
      </c>
      <c r="D1435" s="66" t="s">
        <v>242</v>
      </c>
      <c r="E1435" s="66" t="s">
        <v>1310</v>
      </c>
      <c r="F1435" s="81" t="s">
        <v>10</v>
      </c>
      <c r="G1435" s="55" t="s">
        <v>1013</v>
      </c>
    </row>
    <row r="1436" spans="2:7" x14ac:dyDescent="0.2">
      <c r="B1436" s="59" t="s">
        <v>1311</v>
      </c>
      <c r="C1436" s="34"/>
      <c r="D1436" s="34"/>
      <c r="E1436" s="34">
        <v>0</v>
      </c>
      <c r="F1436" s="34">
        <v>0</v>
      </c>
      <c r="G1436" s="82">
        <v>0</v>
      </c>
    </row>
    <row r="1437" spans="2:7" x14ac:dyDescent="0.2">
      <c r="B1437" s="83" t="s">
        <v>33</v>
      </c>
      <c r="C1437" s="25">
        <v>2118695197.8800001</v>
      </c>
      <c r="D1437" s="25">
        <v>2118695197.8800001</v>
      </c>
      <c r="E1437" s="31"/>
      <c r="F1437" s="31"/>
      <c r="G1437" s="39"/>
    </row>
    <row r="1438" spans="2:7" x14ac:dyDescent="0.2">
      <c r="B1438" s="83" t="s">
        <v>41</v>
      </c>
      <c r="C1438" s="25">
        <v>1000</v>
      </c>
      <c r="D1438" s="25">
        <v>1000</v>
      </c>
      <c r="E1438" s="31"/>
      <c r="F1438" s="31"/>
      <c r="G1438" s="39"/>
    </row>
    <row r="1439" spans="2:7" x14ac:dyDescent="0.2">
      <c r="B1439" s="84" t="s">
        <v>33</v>
      </c>
      <c r="C1439" s="25">
        <v>18551758.73</v>
      </c>
      <c r="D1439" s="25">
        <v>39648786.689999998</v>
      </c>
      <c r="E1439" s="52"/>
      <c r="F1439" s="52"/>
      <c r="G1439" s="85"/>
    </row>
    <row r="1440" spans="2:7" ht="19.5" customHeight="1" x14ac:dyDescent="0.2">
      <c r="C1440" s="27">
        <v>2137247956.6100001</v>
      </c>
      <c r="D1440" s="27">
        <v>2158344984.5700002</v>
      </c>
      <c r="E1440" s="46"/>
      <c r="F1440" s="86"/>
      <c r="G1440" s="47"/>
    </row>
    <row r="1444" spans="2:6" ht="27" customHeight="1" x14ac:dyDescent="0.2">
      <c r="B1444" s="54" t="s">
        <v>1312</v>
      </c>
      <c r="C1444" s="76" t="s">
        <v>241</v>
      </c>
      <c r="D1444" s="21" t="s">
        <v>242</v>
      </c>
      <c r="E1444" s="21" t="s">
        <v>1310</v>
      </c>
      <c r="F1444" s="87" t="s">
        <v>1013</v>
      </c>
    </row>
    <row r="1445" spans="2:6" x14ac:dyDescent="0.2">
      <c r="B1445" s="59" t="s">
        <v>1313</v>
      </c>
      <c r="C1445" s="34"/>
      <c r="D1445" s="34"/>
      <c r="E1445" s="34"/>
      <c r="F1445" s="34"/>
    </row>
    <row r="1446" spans="2:6" x14ac:dyDescent="0.2">
      <c r="B1446" s="83" t="s">
        <v>1314</v>
      </c>
      <c r="C1446" s="25">
        <v>-33649943</v>
      </c>
      <c r="D1446" s="25">
        <v>-33649943</v>
      </c>
      <c r="E1446" s="31"/>
      <c r="F1446" s="31"/>
    </row>
    <row r="1447" spans="2:6" x14ac:dyDescent="0.2">
      <c r="B1447" s="83" t="s">
        <v>1315</v>
      </c>
      <c r="C1447" s="25">
        <v>-9870015</v>
      </c>
      <c r="D1447" s="25">
        <v>-9870015</v>
      </c>
      <c r="E1447" s="31"/>
      <c r="F1447" s="31"/>
    </row>
    <row r="1448" spans="2:6" x14ac:dyDescent="0.2">
      <c r="B1448" s="83" t="s">
        <v>1316</v>
      </c>
      <c r="C1448" s="25">
        <v>3370823</v>
      </c>
      <c r="D1448" s="25">
        <v>3370823</v>
      </c>
      <c r="E1448" s="31"/>
      <c r="F1448" s="31"/>
    </row>
    <row r="1449" spans="2:6" x14ac:dyDescent="0.2">
      <c r="B1449" s="83" t="s">
        <v>1317</v>
      </c>
      <c r="C1449" s="25">
        <v>-34149865</v>
      </c>
      <c r="D1449" s="25">
        <v>-34149865</v>
      </c>
      <c r="E1449" s="31"/>
      <c r="F1449" s="31"/>
    </row>
    <row r="1450" spans="2:6" x14ac:dyDescent="0.2">
      <c r="B1450" s="83" t="s">
        <v>1318</v>
      </c>
      <c r="C1450" s="25">
        <v>-14741800.550000001</v>
      </c>
      <c r="D1450" s="25">
        <v>-14741800.550000001</v>
      </c>
      <c r="E1450" s="31"/>
      <c r="F1450" s="31"/>
    </row>
    <row r="1451" spans="2:6" x14ac:dyDescent="0.2">
      <c r="B1451" s="83" t="s">
        <v>1319</v>
      </c>
      <c r="C1451" s="25">
        <v>-62776706.899999999</v>
      </c>
      <c r="D1451" s="25">
        <v>-62776706.899999999</v>
      </c>
      <c r="E1451" s="31"/>
      <c r="F1451" s="31"/>
    </row>
    <row r="1452" spans="2:6" x14ac:dyDescent="0.2">
      <c r="B1452" s="83" t="s">
        <v>1320</v>
      </c>
      <c r="C1452" s="25">
        <v>-96617274.930000007</v>
      </c>
      <c r="D1452" s="25">
        <v>-96617103.260000005</v>
      </c>
      <c r="E1452" s="31"/>
      <c r="F1452" s="31"/>
    </row>
    <row r="1453" spans="2:6" x14ac:dyDescent="0.2">
      <c r="B1453" s="83" t="s">
        <v>1321</v>
      </c>
      <c r="C1453" s="25">
        <v>0</v>
      </c>
      <c r="D1453" s="25">
        <v>-482100</v>
      </c>
      <c r="E1453" s="31"/>
      <c r="F1453" s="31"/>
    </row>
    <row r="1454" spans="2:6" ht="20.25" customHeight="1" x14ac:dyDescent="0.2">
      <c r="B1454" s="63"/>
      <c r="C1454" s="27">
        <v>-248434782.38</v>
      </c>
      <c r="D1454" s="27">
        <v>-248916710.70999998</v>
      </c>
      <c r="E1454" s="46"/>
      <c r="F1454" s="47"/>
    </row>
    <row r="1458" spans="2:5" x14ac:dyDescent="0.2">
      <c r="B1458" s="14" t="s">
        <v>1322</v>
      </c>
    </row>
    <row r="1460" spans="2:5" ht="30.75" customHeight="1" x14ac:dyDescent="0.2">
      <c r="B1460" s="54" t="s">
        <v>1323</v>
      </c>
      <c r="C1460" s="76" t="s">
        <v>241</v>
      </c>
      <c r="D1460" s="21" t="s">
        <v>242</v>
      </c>
      <c r="E1460" s="21" t="s">
        <v>243</v>
      </c>
    </row>
    <row r="1461" spans="2:5" x14ac:dyDescent="0.2">
      <c r="B1461" s="22" t="s">
        <v>1324</v>
      </c>
      <c r="C1461" s="34"/>
      <c r="D1461" s="34"/>
      <c r="E1461" s="34"/>
    </row>
    <row r="1462" spans="2:5" x14ac:dyDescent="0.2">
      <c r="B1462" s="24" t="s">
        <v>1325</v>
      </c>
      <c r="C1462" s="25">
        <v>0</v>
      </c>
      <c r="D1462" s="25">
        <v>7000</v>
      </c>
      <c r="E1462" s="31"/>
    </row>
    <row r="1463" spans="2:5" x14ac:dyDescent="0.2">
      <c r="B1463" s="24" t="s">
        <v>1326</v>
      </c>
      <c r="C1463" s="25">
        <v>2085140.56</v>
      </c>
      <c r="D1463" s="25">
        <v>14436174.52</v>
      </c>
      <c r="E1463" s="31"/>
    </row>
    <row r="1464" spans="2:5" x14ac:dyDescent="0.2">
      <c r="B1464" s="24" t="s">
        <v>1327</v>
      </c>
      <c r="C1464" s="25">
        <v>9542606.9199999999</v>
      </c>
      <c r="D1464" s="25">
        <v>14869734.73</v>
      </c>
      <c r="E1464" s="31"/>
    </row>
    <row r="1465" spans="2:5" x14ac:dyDescent="0.2">
      <c r="B1465" s="24" t="s">
        <v>1328</v>
      </c>
      <c r="C1465" s="25">
        <v>114396771.83</v>
      </c>
      <c r="D1465" s="25">
        <v>180592934.87</v>
      </c>
      <c r="E1465" s="31"/>
    </row>
    <row r="1466" spans="2:5" x14ac:dyDescent="0.2">
      <c r="B1466" s="24" t="s">
        <v>1329</v>
      </c>
      <c r="C1466" s="25">
        <v>737958.64</v>
      </c>
      <c r="D1466" s="25">
        <v>47511.740000000224</v>
      </c>
      <c r="E1466" s="31"/>
    </row>
    <row r="1467" spans="2:5" x14ac:dyDescent="0.2">
      <c r="B1467" s="24" t="s">
        <v>1330</v>
      </c>
      <c r="C1467" s="25">
        <v>12684055.52</v>
      </c>
      <c r="D1467" s="25">
        <v>22060.119999974966</v>
      </c>
      <c r="E1467" s="31"/>
    </row>
    <row r="1468" spans="2:5" x14ac:dyDescent="0.2">
      <c r="B1468" s="24" t="s">
        <v>1331</v>
      </c>
      <c r="C1468" s="25">
        <v>229628.31</v>
      </c>
      <c r="D1468" s="25">
        <v>104975.63000000082</v>
      </c>
      <c r="E1468" s="31"/>
    </row>
    <row r="1469" spans="2:5" x14ac:dyDescent="0.2">
      <c r="B1469" s="24" t="s">
        <v>1332</v>
      </c>
      <c r="C1469" s="25">
        <v>97625.7</v>
      </c>
      <c r="D1469" s="25">
        <v>97625.7</v>
      </c>
      <c r="E1469" s="31"/>
    </row>
    <row r="1470" spans="2:5" x14ac:dyDescent="0.2">
      <c r="B1470" s="24" t="s">
        <v>1333</v>
      </c>
      <c r="C1470" s="25">
        <v>7122.47</v>
      </c>
      <c r="D1470" s="25">
        <v>4469</v>
      </c>
      <c r="E1470" s="31"/>
    </row>
    <row r="1471" spans="2:5" x14ac:dyDescent="0.2">
      <c r="B1471" s="24" t="s">
        <v>1334</v>
      </c>
      <c r="C1471" s="25">
        <v>14642568.300000001</v>
      </c>
      <c r="D1471" s="25">
        <v>10307839.75</v>
      </c>
      <c r="E1471" s="31"/>
    </row>
    <row r="1472" spans="2:5" x14ac:dyDescent="0.2">
      <c r="B1472" s="24" t="s">
        <v>1335</v>
      </c>
      <c r="C1472" s="25">
        <v>116037.82</v>
      </c>
      <c r="D1472" s="25">
        <v>0.78000000001338776</v>
      </c>
      <c r="E1472" s="31"/>
    </row>
    <row r="1473" spans="2:5" x14ac:dyDescent="0.2">
      <c r="B1473" s="24" t="s">
        <v>1336</v>
      </c>
      <c r="C1473" s="25">
        <v>9955.91</v>
      </c>
      <c r="D1473" s="25">
        <v>9.4700000000011642</v>
      </c>
      <c r="E1473" s="31"/>
    </row>
    <row r="1474" spans="2:5" x14ac:dyDescent="0.2">
      <c r="B1474" s="24" t="s">
        <v>1337</v>
      </c>
      <c r="C1474" s="25">
        <v>5715457.2000000002</v>
      </c>
      <c r="D1474" s="25">
        <v>12931255.24</v>
      </c>
      <c r="E1474" s="31"/>
    </row>
    <row r="1475" spans="2:5" x14ac:dyDescent="0.2">
      <c r="B1475" s="24" t="s">
        <v>1338</v>
      </c>
      <c r="C1475" s="25">
        <v>0</v>
      </c>
      <c r="D1475" s="25">
        <v>81754073</v>
      </c>
      <c r="E1475" s="31"/>
    </row>
    <row r="1476" spans="2:5" x14ac:dyDescent="0.2">
      <c r="B1476" s="24" t="s">
        <v>1339</v>
      </c>
      <c r="C1476" s="25">
        <v>0</v>
      </c>
      <c r="D1476" s="25">
        <v>-2.0000000018626451E-2</v>
      </c>
      <c r="E1476" s="31"/>
    </row>
    <row r="1477" spans="2:5" x14ac:dyDescent="0.2">
      <c r="B1477" s="24" t="s">
        <v>1340</v>
      </c>
      <c r="C1477" s="25">
        <v>0</v>
      </c>
      <c r="D1477" s="25">
        <v>65196.200000000186</v>
      </c>
      <c r="E1477" s="31"/>
    </row>
    <row r="1478" spans="2:5" x14ac:dyDescent="0.2">
      <c r="B1478" s="24" t="s">
        <v>1341</v>
      </c>
      <c r="C1478" s="25">
        <v>0</v>
      </c>
      <c r="D1478" s="25">
        <v>36838.079999999958</v>
      </c>
      <c r="E1478" s="31"/>
    </row>
    <row r="1479" spans="2:5" x14ac:dyDescent="0.2">
      <c r="B1479" s="24" t="s">
        <v>1342</v>
      </c>
      <c r="C1479" s="25">
        <v>0</v>
      </c>
      <c r="D1479" s="25">
        <v>0</v>
      </c>
      <c r="E1479" s="31"/>
    </row>
    <row r="1480" spans="2:5" x14ac:dyDescent="0.2">
      <c r="B1480" s="24" t="s">
        <v>1343</v>
      </c>
      <c r="C1480" s="25">
        <v>0</v>
      </c>
      <c r="D1480" s="25">
        <v>9700</v>
      </c>
      <c r="E1480" s="31"/>
    </row>
    <row r="1481" spans="2:5" x14ac:dyDescent="0.2">
      <c r="B1481" s="24" t="s">
        <v>1344</v>
      </c>
      <c r="C1481" s="25">
        <v>0</v>
      </c>
      <c r="D1481" s="25">
        <v>117806.5</v>
      </c>
      <c r="E1481" s="31"/>
    </row>
    <row r="1482" spans="2:5" x14ac:dyDescent="0.2">
      <c r="B1482" s="24" t="s">
        <v>1345</v>
      </c>
      <c r="C1482" s="25">
        <v>0</v>
      </c>
      <c r="D1482" s="25">
        <v>5031703.9000000004</v>
      </c>
      <c r="E1482" s="31"/>
    </row>
    <row r="1483" spans="2:5" x14ac:dyDescent="0.2">
      <c r="B1483" s="24" t="s">
        <v>1346</v>
      </c>
      <c r="C1483" s="25">
        <v>0</v>
      </c>
      <c r="D1483" s="25">
        <v>61110043.870000005</v>
      </c>
      <c r="E1483" s="31"/>
    </row>
    <row r="1484" spans="2:5" x14ac:dyDescent="0.2">
      <c r="B1484" s="24" t="s">
        <v>13</v>
      </c>
      <c r="C1484" s="25">
        <v>194578.8</v>
      </c>
      <c r="D1484" s="25">
        <v>200452.93999999762</v>
      </c>
      <c r="E1484" s="31"/>
    </row>
    <row r="1485" spans="2:5" x14ac:dyDescent="0.2">
      <c r="B1485" s="24" t="s">
        <v>1347</v>
      </c>
      <c r="C1485" s="25">
        <v>59805724.890000001</v>
      </c>
      <c r="D1485" s="25">
        <v>0</v>
      </c>
      <c r="E1485" s="31"/>
    </row>
    <row r="1486" spans="2:5" x14ac:dyDescent="0.2">
      <c r="B1486" s="24" t="s">
        <v>1348</v>
      </c>
      <c r="C1486" s="25">
        <v>5131261.8899999997</v>
      </c>
      <c r="D1486" s="25">
        <v>0</v>
      </c>
      <c r="E1486" s="31"/>
    </row>
    <row r="1487" spans="2:5" x14ac:dyDescent="0.2">
      <c r="B1487" s="24" t="s">
        <v>1349</v>
      </c>
      <c r="C1487" s="25">
        <v>5000</v>
      </c>
      <c r="D1487" s="25">
        <v>5000</v>
      </c>
      <c r="E1487" s="31"/>
    </row>
    <row r="1488" spans="2:5" x14ac:dyDescent="0.2">
      <c r="B1488" s="24" t="s">
        <v>1349</v>
      </c>
      <c r="C1488" s="25">
        <v>25190207.399999999</v>
      </c>
      <c r="D1488" s="25">
        <v>11615315.75</v>
      </c>
      <c r="E1488" s="31"/>
    </row>
    <row r="1489" spans="2:7" x14ac:dyDescent="0.2">
      <c r="B1489" s="24" t="s">
        <v>1350</v>
      </c>
      <c r="C1489" s="25">
        <v>0</v>
      </c>
      <c r="D1489" s="25">
        <v>0</v>
      </c>
      <c r="E1489" s="31"/>
    </row>
    <row r="1490" spans="2:7" x14ac:dyDescent="0.2">
      <c r="B1490" s="26" t="s">
        <v>1351</v>
      </c>
      <c r="C1490" s="25">
        <v>50000</v>
      </c>
      <c r="D1490" s="25">
        <v>50000</v>
      </c>
      <c r="E1490" s="31"/>
    </row>
    <row r="1491" spans="2:7" ht="21.75" customHeight="1" x14ac:dyDescent="0.2">
      <c r="B1491" s="63"/>
      <c r="C1491" s="27">
        <v>250641702.16</v>
      </c>
      <c r="D1491" s="27">
        <v>393417721.76999992</v>
      </c>
      <c r="E1491" s="21"/>
    </row>
    <row r="1494" spans="2:7" ht="24" customHeight="1" x14ac:dyDescent="0.2">
      <c r="B1494" s="54" t="s">
        <v>1352</v>
      </c>
      <c r="C1494" s="76" t="s">
        <v>243</v>
      </c>
      <c r="D1494" s="21" t="s">
        <v>1353</v>
      </c>
      <c r="E1494" s="11"/>
    </row>
    <row r="1495" spans="2:7" x14ac:dyDescent="0.2">
      <c r="B1495" s="22" t="s">
        <v>1354</v>
      </c>
      <c r="C1495" s="88">
        <v>0</v>
      </c>
      <c r="D1495" s="34"/>
      <c r="E1495" s="36"/>
    </row>
    <row r="1496" spans="2:7" x14ac:dyDescent="0.2">
      <c r="B1496" s="30"/>
      <c r="C1496" s="89"/>
      <c r="D1496" s="31"/>
      <c r="E1496" s="36"/>
    </row>
    <row r="1497" spans="2:7" x14ac:dyDescent="0.2">
      <c r="B1497" s="30" t="s">
        <v>1355</v>
      </c>
      <c r="C1497" s="89">
        <v>46255836.420000002</v>
      </c>
      <c r="D1497" s="31"/>
      <c r="E1497" s="36"/>
    </row>
    <row r="1498" spans="2:7" x14ac:dyDescent="0.2">
      <c r="B1498" s="30"/>
      <c r="C1498" s="89"/>
      <c r="D1498" s="31"/>
      <c r="E1498" s="36"/>
    </row>
    <row r="1499" spans="2:7" x14ac:dyDescent="0.2">
      <c r="B1499" s="30" t="s">
        <v>341</v>
      </c>
      <c r="C1499" s="89">
        <v>248784.28</v>
      </c>
      <c r="D1499" s="31"/>
      <c r="E1499" s="36"/>
    </row>
    <row r="1500" spans="2:7" x14ac:dyDescent="0.2">
      <c r="B1500" s="30"/>
      <c r="C1500" s="89"/>
      <c r="D1500" s="31"/>
      <c r="E1500" s="36"/>
    </row>
    <row r="1501" spans="2:7" x14ac:dyDescent="0.2">
      <c r="B1501" s="30" t="s">
        <v>636</v>
      </c>
      <c r="C1501" s="89">
        <v>-594300</v>
      </c>
      <c r="D1501" s="31"/>
      <c r="E1501" s="36"/>
      <c r="F1501" s="11"/>
      <c r="G1501" s="11"/>
    </row>
    <row r="1502" spans="2:7" x14ac:dyDescent="0.2">
      <c r="B1502" s="90"/>
      <c r="C1502" s="91"/>
      <c r="D1502" s="52"/>
      <c r="E1502" s="36"/>
      <c r="F1502" s="11"/>
      <c r="G1502" s="11"/>
    </row>
    <row r="1503" spans="2:7" ht="18" customHeight="1" x14ac:dyDescent="0.2">
      <c r="C1503" s="27">
        <v>45910320.700000003</v>
      </c>
      <c r="D1503" s="21"/>
      <c r="E1503" s="11"/>
      <c r="F1503" s="11"/>
      <c r="G1503" s="11"/>
    </row>
    <row r="1504" spans="2:7" x14ac:dyDescent="0.2">
      <c r="F1504" s="11"/>
      <c r="G1504" s="11"/>
    </row>
    <row r="1505" spans="2:7" x14ac:dyDescent="0.2">
      <c r="F1505" s="92"/>
      <c r="G1505" s="11"/>
    </row>
    <row r="1506" spans="2:7" x14ac:dyDescent="0.2">
      <c r="F1506" s="11"/>
      <c r="G1506" s="11"/>
    </row>
    <row r="1507" spans="2:7" x14ac:dyDescent="0.2">
      <c r="F1507" s="93"/>
      <c r="G1507" s="11"/>
    </row>
    <row r="1508" spans="2:7" x14ac:dyDescent="0.2">
      <c r="F1508" s="93"/>
      <c r="G1508" s="11"/>
    </row>
    <row r="1509" spans="2:7" x14ac:dyDescent="0.2">
      <c r="F1509" s="11"/>
      <c r="G1509" s="11"/>
    </row>
    <row r="1510" spans="2:7" x14ac:dyDescent="0.2">
      <c r="B1510" s="94" t="s">
        <v>1356</v>
      </c>
      <c r="C1510" s="94"/>
      <c r="D1510" s="94"/>
      <c r="E1510" s="94"/>
      <c r="F1510" s="94"/>
      <c r="G1510" s="11"/>
    </row>
    <row r="1511" spans="2:7" x14ac:dyDescent="0.2">
      <c r="B1511" s="94"/>
      <c r="C1511" s="94"/>
      <c r="D1511" s="94"/>
      <c r="E1511" s="94"/>
      <c r="F1511" s="94"/>
      <c r="G1511" s="11"/>
    </row>
    <row r="1512" spans="2:7" x14ac:dyDescent="0.2">
      <c r="B1512" s="94"/>
      <c r="C1512" s="94"/>
      <c r="D1512" s="94"/>
      <c r="E1512" s="94"/>
      <c r="F1512" s="94"/>
      <c r="G1512" s="11"/>
    </row>
    <row r="1513" spans="2:7" ht="21" customHeight="1" x14ac:dyDescent="0.2">
      <c r="B1513" s="57" t="s">
        <v>1357</v>
      </c>
      <c r="C1513" s="55" t="s">
        <v>241</v>
      </c>
      <c r="D1513" s="66" t="s">
        <v>242</v>
      </c>
      <c r="E1513" s="66" t="s">
        <v>243</v>
      </c>
      <c r="F1513" s="11"/>
      <c r="G1513" s="11"/>
    </row>
    <row r="1514" spans="2:7" x14ac:dyDescent="0.2">
      <c r="B1514" s="22" t="s">
        <v>1358</v>
      </c>
      <c r="C1514" s="95">
        <v>0</v>
      </c>
      <c r="D1514" s="82"/>
      <c r="E1514" s="82"/>
      <c r="F1514" s="11"/>
      <c r="G1514" s="11"/>
    </row>
    <row r="1515" spans="2:7" x14ac:dyDescent="0.2">
      <c r="B1515" s="30"/>
      <c r="C1515" s="96">
        <v>0</v>
      </c>
      <c r="D1515" s="39"/>
      <c r="E1515" s="39"/>
      <c r="F1515" s="11"/>
      <c r="G1515" s="11"/>
    </row>
    <row r="1516" spans="2:7" x14ac:dyDescent="0.2">
      <c r="B1516" s="90"/>
      <c r="C1516" s="97">
        <v>0</v>
      </c>
      <c r="D1516" s="98">
        <v>0</v>
      </c>
      <c r="E1516" s="98">
        <v>0</v>
      </c>
      <c r="F1516" s="11"/>
      <c r="G1516" s="11"/>
    </row>
    <row r="1517" spans="2:7" ht="21" customHeight="1" x14ac:dyDescent="0.2">
      <c r="C1517" s="21">
        <v>0</v>
      </c>
      <c r="D1517" s="21">
        <v>0</v>
      </c>
      <c r="E1517" s="21">
        <v>0</v>
      </c>
      <c r="F1517" s="11"/>
      <c r="G1517" s="11"/>
    </row>
    <row r="1518" spans="2:7" x14ac:dyDescent="0.2">
      <c r="F1518" s="11"/>
      <c r="G1518" s="11"/>
    </row>
    <row r="1519" spans="2:7" x14ac:dyDescent="0.2">
      <c r="F1519" s="11"/>
      <c r="G1519" s="11"/>
    </row>
    <row r="1520" spans="2:7" x14ac:dyDescent="0.2">
      <c r="F1520" s="11"/>
      <c r="G1520" s="11"/>
    </row>
    <row r="1521" spans="2:7" x14ac:dyDescent="0.2">
      <c r="F1521" s="11"/>
      <c r="G1521" s="11"/>
    </row>
    <row r="1522" spans="2:7" x14ac:dyDescent="0.2">
      <c r="B1522" s="99" t="s">
        <v>1359</v>
      </c>
      <c r="F1522" s="11"/>
      <c r="G1522" s="11"/>
    </row>
    <row r="1523" spans="2:7" ht="12" customHeight="1" x14ac:dyDescent="0.2">
      <c r="F1523" s="11"/>
      <c r="G1523" s="11"/>
    </row>
    <row r="1524" spans="2:7" x14ac:dyDescent="0.2">
      <c r="C1524" s="3"/>
      <c r="D1524" s="3"/>
      <c r="E1524" s="3"/>
    </row>
    <row r="1525" spans="2:7" x14ac:dyDescent="0.2">
      <c r="B1525" s="11"/>
      <c r="C1525" s="100"/>
      <c r="D1525" s="100"/>
      <c r="E1525" s="100"/>
      <c r="F1525" s="11"/>
    </row>
    <row r="1526" spans="2:7" x14ac:dyDescent="0.2">
      <c r="B1526" s="11"/>
      <c r="C1526" s="100"/>
      <c r="D1526" s="100"/>
      <c r="E1526" s="100"/>
      <c r="F1526" s="11"/>
    </row>
    <row r="1527" spans="2:7" x14ac:dyDescent="0.2">
      <c r="B1527" s="11"/>
      <c r="C1527" s="11"/>
      <c r="D1527" s="11"/>
      <c r="E1527" s="11"/>
      <c r="F1527" s="11"/>
      <c r="G1527" s="11"/>
    </row>
    <row r="1528" spans="2:7" x14ac:dyDescent="0.2">
      <c r="B1528" s="101"/>
      <c r="C1528" s="100"/>
      <c r="D1528" s="101"/>
      <c r="E1528" s="101"/>
      <c r="F1528" s="100"/>
      <c r="G1528" s="100"/>
    </row>
    <row r="1529" spans="2:7" x14ac:dyDescent="0.2">
      <c r="B1529" s="102" t="s">
        <v>1360</v>
      </c>
      <c r="C1529" s="100"/>
      <c r="D1529" s="108" t="s">
        <v>1361</v>
      </c>
      <c r="E1529" s="108"/>
      <c r="F1529" s="11"/>
      <c r="G1529" s="103"/>
    </row>
    <row r="1530" spans="2:7" x14ac:dyDescent="0.2">
      <c r="B1530" s="102" t="s">
        <v>1362</v>
      </c>
      <c r="C1530" s="100"/>
      <c r="D1530" s="108" t="s">
        <v>1363</v>
      </c>
      <c r="E1530" s="108"/>
      <c r="F1530" s="103"/>
      <c r="G1530" s="104"/>
    </row>
    <row r="1531" spans="2:7" x14ac:dyDescent="0.2">
      <c r="B1531" s="100"/>
      <c r="C1531" s="100"/>
      <c r="D1531" s="100"/>
      <c r="E1531" s="100"/>
      <c r="F1531" s="100"/>
      <c r="G1531" s="3"/>
    </row>
    <row r="1532" spans="2:7" x14ac:dyDescent="0.2">
      <c r="B1532" s="100"/>
      <c r="C1532" s="100"/>
      <c r="D1532" s="100"/>
      <c r="E1532" s="100"/>
      <c r="F1532" s="100"/>
      <c r="G1532" s="3"/>
    </row>
    <row r="1533" spans="2:7" x14ac:dyDescent="0.2">
      <c r="B1533" s="11"/>
      <c r="C1533" s="11"/>
      <c r="D1533" s="11"/>
      <c r="E1533" s="11"/>
      <c r="F1533" s="11"/>
    </row>
    <row r="1534" spans="2:7" x14ac:dyDescent="0.2">
      <c r="B1534" s="11"/>
      <c r="C1534" s="11"/>
      <c r="D1534" s="11"/>
      <c r="E1534" s="11"/>
      <c r="F1534" s="11"/>
    </row>
    <row r="1536" spans="2:7" ht="12.75" customHeight="1" x14ac:dyDescent="0.2"/>
    <row r="1539" ht="12.75" customHeight="1" x14ac:dyDescent="0.2"/>
  </sheetData>
  <mergeCells count="6">
    <mergeCell ref="D1530:E1530"/>
    <mergeCell ref="A2:L2"/>
    <mergeCell ref="A3:L3"/>
    <mergeCell ref="A4:L4"/>
    <mergeCell ref="A9:L9"/>
    <mergeCell ref="D1529:E1529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751 C1122 C1114 C1109"/>
    <dataValidation allowBlank="1" showInputMessage="1" showErrorMessage="1" prompt="Corresponde al número de la cuenta de acuerdo al Plan de Cuentas emitido por el CONAC (DOF 22/11/2010)." sqref="B751"/>
    <dataValidation allowBlank="1" showInputMessage="1" showErrorMessage="1" prompt="Características cualitativas significativas que les impacten financieramente." sqref="D751:E751 E1122 E1114 E1109"/>
    <dataValidation allowBlank="1" showInputMessage="1" showErrorMessage="1" prompt="Especificar origen de dicho recurso: Federal, Estatal, Municipal, Particulares." sqref="D1109 D1122 D1114"/>
  </dataValidations>
  <pageMargins left="0.70866141732283472" right="0.70866141732283472" top="0.74803149606299213" bottom="0.74803149606299213" header="0.31496062992125984" footer="0.31496062992125984"/>
  <pageSetup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 y 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2017-08-17T04:06:27Z</cp:lastPrinted>
  <dcterms:created xsi:type="dcterms:W3CDTF">2017-08-17T04:04:11Z</dcterms:created>
  <dcterms:modified xsi:type="dcterms:W3CDTF">2017-08-17T04:06:36Z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