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NOTAS" sheetId="1" r:id="rId1"/>
  </sheets>
  <externalReferences>
    <externalReference r:id="rId2"/>
  </externalReferences>
  <definedNames>
    <definedName name="_xlnm.Print_Area" localSheetId="0">NOTAS!$B$1:$G$296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2" i="1" l="1"/>
  <c r="E261" i="1" s="1"/>
  <c r="C5" i="1"/>
</calcChain>
</file>

<file path=xl/sharedStrings.xml><?xml version="1.0" encoding="utf-8"?>
<sst xmlns="http://schemas.openxmlformats.org/spreadsheetml/2006/main" count="224" uniqueCount="171">
  <si>
    <t>Notas a los Estados Financieros</t>
  </si>
  <si>
    <t>Del 1 de eEnero al 31 de Marzo de 2015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</si>
  <si>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</si>
  <si>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</si>
  <si>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</si>
  <si>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</si>
  <si>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</si>
  <si>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</si>
  <si>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</si>
  <si>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</si>
  <si>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</si>
  <si>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'11140-0000-0000-0000</t>
  </si>
  <si>
    <t>1114xxxxxx Inversiones a 3 meses</t>
  </si>
  <si>
    <t>'11210-0000-0000-0000</t>
  </si>
  <si>
    <t>1121xxxxxx Inversiones mayores a 3 meses hasta 12.</t>
  </si>
  <si>
    <t>1211xxxxxx Inversiones a LP</t>
  </si>
  <si>
    <t>* DERECHOSA RECIBIR EFECTIVO Y EQUIVALENTES Y BIENES O SERVICIOS A RECIBIR</t>
  </si>
  <si>
    <t>ESF-02 INGRESOS P/RECUPERAR</t>
  </si>
  <si>
    <t>2014</t>
  </si>
  <si>
    <t>2013</t>
  </si>
  <si>
    <t>'11220-0000-0000-0000</t>
  </si>
  <si>
    <t>1122xxxxxx Cuentas por Cobrar a CP</t>
  </si>
  <si>
    <t>1124xxxxxx Ingresos por Recuperar CP</t>
  </si>
  <si>
    <t>ESF-03 DEUDORES P/RECUPERAR</t>
  </si>
  <si>
    <t>90 DIAS</t>
  </si>
  <si>
    <t>180 DIAS</t>
  </si>
  <si>
    <t>365 DIAS</t>
  </si>
  <si>
    <t>'11230-0000-0000-0000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</si>
  <si>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</si>
  <si>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</si>
  <si>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</si>
  <si>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</si>
  <si>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</si>
  <si>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>'11400-0000-0000-0000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</si>
  <si>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</si>
  <si>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</si>
  <si>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</si>
  <si>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</si>
  <si>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</si>
  <si>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</si>
  <si>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</si>
  <si>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</si>
  <si>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</si>
  <si>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</si>
  <si>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</si>
  <si>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</si>
  <si>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</si>
  <si>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</si>
  <si>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</si>
  <si>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</si>
  <si>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</si>
  <si>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'12300-0000-0000-0000</t>
  </si>
  <si>
    <t>1230xxxxxx</t>
  </si>
  <si>
    <t>'12400-0000-0000-0000</t>
  </si>
  <si>
    <t>1240xxxxxx</t>
  </si>
  <si>
    <t>'12600-0000-0000-0000</t>
  </si>
  <si>
    <t>1260xxxxxx</t>
  </si>
  <si>
    <t>ESF-09 INTANGIBLES Y DIFERIDOS</t>
  </si>
  <si>
    <t>'12500-0000-0000-0000</t>
  </si>
  <si>
    <t xml:space="preserve">1250xxxxxx </t>
  </si>
  <si>
    <t>'12700-0000-0000-0000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</si>
  <si>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</si>
  <si>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</si>
  <si>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</si>
  <si>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</si>
  <si>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</si>
  <si>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</si>
  <si>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</si>
  <si>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'21100-0000-0000-0000</t>
  </si>
  <si>
    <t>2110xxxxxx</t>
  </si>
  <si>
    <t>2120xxxxxx</t>
  </si>
  <si>
    <t>ESF-13 OTROS PASIVOS DIFERIDOS A CORTO PLAZO</t>
  </si>
  <si>
    <t>NATURALEZA</t>
  </si>
  <si>
    <t>'21590-0000-0000-0000</t>
  </si>
  <si>
    <t>2159xxxxx</t>
  </si>
  <si>
    <t>ESF-13 FONDOS Y BIENES DE TERCEROS EN GARANTÍA Y/O ADMINISTRACIÓN A CORTO PLAZO</t>
  </si>
  <si>
    <t>'21600-0000-0000-0000</t>
  </si>
  <si>
    <t>2160xxxxx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</si>
  <si>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</si>
  <si>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</si>
  <si>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</si>
  <si>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</si>
  <si>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</si>
  <si>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</si>
  <si>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</si>
  <si>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</si>
  <si>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'41000-0000-0000-0000</t>
  </si>
  <si>
    <t>4100xxxxxx</t>
  </si>
  <si>
    <t>4200xxxxxx</t>
  </si>
  <si>
    <t>ERA-02 OTROS INGRESOS Y BENEFICIOS</t>
  </si>
  <si>
    <t>'43000-0000-0000-0000</t>
  </si>
  <si>
    <t>4300xxxxxx</t>
  </si>
  <si>
    <t>GASTOS Y OTRAS PÉRDIDAS</t>
  </si>
  <si>
    <t>ERA-03 GASTOS</t>
  </si>
  <si>
    <t>%GASTO</t>
  </si>
  <si>
    <t>EXPLICACION</t>
  </si>
  <si>
    <t>'50000-0000-0000-0000</t>
  </si>
  <si>
    <t>5000xxxxxx</t>
  </si>
  <si>
    <t>III) NOTAS AL ESTADO DE VARIACIÓN A LA HACIEDA PÚBLICA</t>
  </si>
  <si>
    <t>VHP-01 PATRIMONIO CONTRIBUIDO</t>
  </si>
  <si>
    <t>MODIFICACION</t>
  </si>
  <si>
    <t>'31100-0000-0000-0000</t>
  </si>
  <si>
    <t>3110xxxxxx</t>
  </si>
  <si>
    <t>VHP-02 PATRIMONIO GENERADO</t>
  </si>
  <si>
    <t>'32100-0000-0000-0000</t>
  </si>
  <si>
    <t>3210xxxxxx</t>
  </si>
  <si>
    <t>IV) NOTAS AL ESTADO DE FLUJO DE EFECTIVO</t>
  </si>
  <si>
    <t>EFE-01 FLUJO DE EFECTIVO</t>
  </si>
  <si>
    <t>'11100-0000-0000-0000</t>
  </si>
  <si>
    <t>1110xxxxxx</t>
  </si>
  <si>
    <t>EFE-02 ADQ. BIENES MUEBLES E INMUEBLES</t>
  </si>
  <si>
    <t>% SUB</t>
  </si>
  <si>
    <t>1210xxxxxx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</si>
  <si>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</si>
  <si>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</si>
  <si>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</si>
  <si>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</si>
  <si>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2015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</si>
  <si>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</si>
  <si>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</si>
  <si>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</si>
  <si>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</si>
  <si>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</si>
  <si>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</si>
  <si>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</si>
  <si>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</si>
  <si>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</si>
  <si>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</si>
  <si>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</si>
  <si>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</si>
  <si>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</si>
  <si>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</si>
  <si>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</si>
  <si>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31 de diciembre de 2014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</si>
  <si>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</si>
  <si>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</si>
  <si>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</si>
  <si>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</si>
  <si>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</si>
  <si>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</si>
  <si>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</si>
  <si>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</si>
  <si>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</si>
  <si>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</si>
  <si>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</si>
  <si>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</si>
  <si>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</si>
  <si>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</si>
  <si>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</si>
  <si>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</si>
  <si>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</si>
  <si>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</si>
  <si>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</si>
  <si>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</si>
  <si>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</si>
  <si>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</si>
  <si>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</si>
  <si>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</si>
  <si>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</si>
  <si>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</si>
  <si>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</si>
  <si>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</si>
  <si>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</si>
  <si>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</si>
  <si>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</si>
  <si>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NOTAS DE GESTIÓN ADMINISTRATIVA</t>
  </si>
  <si>
    <t>Bajo protesta de decir verdad declaramos que los Estados Financieros y sus Notas son razonablemente correctos y responsabilidad del emisor</t>
  </si>
  <si>
    <t>Ing.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</si>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</sst>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;\-#,##0;&quot; &quot;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Soberana Sans Light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b/>
      <u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color theme="1"/>
      <name val="Soberana Sans Light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1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right"/>
    </xf>
    <xf numFmtId="0" fontId="6" fillId="3" borderId="2" xfId="0" applyFont="1" applyFill="1" applyBorder="1" applyAlignment="1"/>
    <xf numFmtId="0" fontId="6" fillId="3" borderId="2" xfId="0" applyNumberFormat="1" applyFont="1" applyFill="1" applyBorder="1" applyAlignment="1" applyProtection="1">
      <protection locked="0"/>
    </xf>
    <xf numFmtId="0" fontId="7" fillId="3" borderId="2" xfId="0" applyFont="1" applyFill="1" applyBorder="1"/>
    <xf numFmtId="0" fontId="8" fillId="3" borderId="2" xfId="0" applyFont="1" applyFill="1" applyBorder="1"/>
    <xf numFmtId="0" fontId="6" fillId="3" borderId="0" xfId="0" applyFont="1" applyFill="1" applyBorder="1" applyAlignment="1"/>
    <xf numFmtId="0" fontId="6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/>
    <xf numFmtId="0" fontId="8" fillId="3" borderId="0" xfId="0" applyFont="1" applyFill="1" applyBorder="1"/>
    <xf numFmtId="0" fontId="9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6" fillId="3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justify"/>
    </xf>
    <xf numFmtId="0" fontId="9" fillId="0" borderId="0" xfId="0" applyFont="1" applyBorder="1" applyAlignment="1">
      <alignment horizontal="left"/>
    </xf>
    <xf numFmtId="0" fontId="13" fillId="3" borderId="0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164" fontId="15" fillId="3" borderId="4" xfId="0" applyNumberFormat="1" applyFont="1" applyFill="1" applyBorder="1"/>
    <xf numFmtId="49" fontId="2" fillId="3" borderId="5" xfId="0" applyNumberFormat="1" applyFont="1" applyFill="1" applyBorder="1" applyAlignment="1">
      <alignment horizontal="left"/>
    </xf>
    <xf numFmtId="164" fontId="15" fillId="3" borderId="5" xfId="0" applyNumberFormat="1" applyFont="1" applyFill="1" applyBorder="1"/>
    <xf numFmtId="49" fontId="2" fillId="3" borderId="6" xfId="0" applyNumberFormat="1" applyFont="1" applyFill="1" applyBorder="1" applyAlignment="1">
      <alignment horizontal="left"/>
    </xf>
    <xf numFmtId="164" fontId="15" fillId="3" borderId="7" xfId="0" applyNumberFormat="1" applyFont="1" applyFill="1" applyBorder="1"/>
    <xf numFmtId="49" fontId="2" fillId="3" borderId="8" xfId="0" applyNumberFormat="1" applyFont="1" applyFill="1" applyBorder="1" applyAlignment="1">
      <alignment horizontal="left"/>
    </xf>
    <xf numFmtId="164" fontId="15" fillId="3" borderId="8" xfId="0" applyNumberFormat="1" applyFont="1" applyFill="1" applyBorder="1"/>
    <xf numFmtId="0" fontId="16" fillId="3" borderId="0" xfId="0" applyFont="1" applyFill="1" applyBorder="1"/>
    <xf numFmtId="164" fontId="3" fillId="3" borderId="5" xfId="0" applyNumberFormat="1" applyFont="1" applyFill="1" applyBorder="1"/>
    <xf numFmtId="164" fontId="3" fillId="3" borderId="8" xfId="0" applyNumberFormat="1" applyFont="1" applyFill="1" applyBorder="1"/>
    <xf numFmtId="0" fontId="14" fillId="3" borderId="0" xfId="0" applyFont="1" applyFill="1"/>
    <xf numFmtId="49" fontId="2" fillId="3" borderId="0" xfId="0" applyNumberFormat="1" applyFont="1" applyFill="1" applyBorder="1" applyAlignment="1">
      <alignment horizontal="left"/>
    </xf>
    <xf numFmtId="164" fontId="15" fillId="3" borderId="0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/>
    </xf>
    <xf numFmtId="164" fontId="15" fillId="3" borderId="2" xfId="0" applyNumberFormat="1" applyFont="1" applyFill="1" applyBorder="1"/>
    <xf numFmtId="164" fontId="15" fillId="3" borderId="10" xfId="0" applyNumberFormat="1" applyFont="1" applyFill="1" applyBorder="1"/>
    <xf numFmtId="164" fontId="2" fillId="3" borderId="0" xfId="0" applyNumberFormat="1" applyFont="1" applyFill="1" applyBorder="1"/>
    <xf numFmtId="49" fontId="2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17" fillId="4" borderId="11" xfId="0" applyNumberFormat="1" applyFont="1" applyFill="1" applyBorder="1" applyAlignment="1">
      <alignment horizontal="left" vertical="top"/>
    </xf>
    <xf numFmtId="164" fontId="3" fillId="3" borderId="4" xfId="0" applyNumberFormat="1" applyFont="1" applyFill="1" applyBorder="1"/>
    <xf numFmtId="165" fontId="3" fillId="3" borderId="5" xfId="0" applyNumberFormat="1" applyFont="1" applyFill="1" applyBorder="1"/>
    <xf numFmtId="49" fontId="18" fillId="4" borderId="11" xfId="0" applyNumberFormat="1" applyFont="1" applyFill="1" applyBorder="1" applyAlignment="1">
      <alignment horizontal="left" vertical="top"/>
    </xf>
    <xf numFmtId="0" fontId="14" fillId="2" borderId="4" xfId="2" applyFont="1" applyFill="1" applyBorder="1" applyAlignment="1">
      <alignment horizontal="left" vertical="center" wrapText="1"/>
    </xf>
    <xf numFmtId="4" fontId="14" fillId="2" borderId="4" xfId="3" applyNumberFormat="1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6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3" borderId="6" xfId="0" applyFont="1" applyFill="1" applyBorder="1"/>
    <xf numFmtId="0" fontId="3" fillId="3" borderId="5" xfId="0" applyFont="1" applyFill="1" applyBorder="1"/>
    <xf numFmtId="0" fontId="3" fillId="3" borderId="9" xfId="0" applyFont="1" applyFill="1" applyBorder="1"/>
    <xf numFmtId="0" fontId="3" fillId="3" borderId="8" xfId="0" applyFont="1" applyFill="1" applyBorder="1"/>
    <xf numFmtId="49" fontId="2" fillId="3" borderId="13" xfId="0" applyNumberFormat="1" applyFont="1" applyFill="1" applyBorder="1" applyAlignment="1">
      <alignment horizontal="left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9" xfId="0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8" xfId="3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wrapText="1"/>
    </xf>
    <xf numFmtId="49" fontId="2" fillId="2" borderId="4" xfId="0" applyNumberFormat="1" applyFont="1" applyFill="1" applyBorder="1" applyAlignment="1">
      <alignment horizontal="center" vertical="center"/>
    </xf>
    <xf numFmtId="164" fontId="0" fillId="3" borderId="4" xfId="0" applyNumberFormat="1" applyFill="1" applyBorder="1"/>
    <xf numFmtId="49" fontId="21" fillId="3" borderId="5" xfId="0" applyNumberFormat="1" applyFont="1" applyFill="1" applyBorder="1" applyAlignment="1">
      <alignment horizontal="left"/>
    </xf>
    <xf numFmtId="164" fontId="0" fillId="3" borderId="5" xfId="0" applyNumberFormat="1" applyFill="1" applyBorder="1"/>
    <xf numFmtId="49" fontId="4" fillId="3" borderId="8" xfId="0" applyNumberFormat="1" applyFont="1" applyFill="1" applyBorder="1" applyAlignment="1">
      <alignment horizontal="left"/>
    </xf>
    <xf numFmtId="164" fontId="4" fillId="3" borderId="8" xfId="0" applyNumberFormat="1" applyFont="1" applyFill="1" applyBorder="1"/>
    <xf numFmtId="0" fontId="14" fillId="2" borderId="3" xfId="2" applyFont="1" applyFill="1" applyBorder="1" applyAlignment="1">
      <alignment horizontal="left" vertical="center" wrapText="1"/>
    </xf>
    <xf numFmtId="4" fontId="14" fillId="2" borderId="3" xfId="3" applyNumberFormat="1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164" fontId="0" fillId="3" borderId="15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64" fontId="0" fillId="3" borderId="10" xfId="0" applyNumberFormat="1" applyFill="1" applyBorder="1"/>
    <xf numFmtId="0" fontId="0" fillId="3" borderId="0" xfId="0" applyFill="1"/>
    <xf numFmtId="0" fontId="14" fillId="2" borderId="3" xfId="2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left"/>
    </xf>
    <xf numFmtId="164" fontId="0" fillId="3" borderId="0" xfId="0" applyNumberFormat="1" applyFill="1" applyBorder="1"/>
    <xf numFmtId="0" fontId="22" fillId="0" borderId="0" xfId="0" applyFont="1" applyAlignment="1">
      <alignment horizontal="center" wrapText="1"/>
    </xf>
    <xf numFmtId="0" fontId="7" fillId="0" borderId="0" xfId="0" applyFont="1"/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vertical="center"/>
    </xf>
    <xf numFmtId="0" fontId="23" fillId="2" borderId="17" xfId="0" applyFont="1" applyFill="1" applyBorder="1" applyAlignment="1">
      <alignment vertical="center"/>
    </xf>
    <xf numFmtId="43" fontId="7" fillId="3" borderId="0" xfId="1" applyFont="1" applyFill="1"/>
    <xf numFmtId="43" fontId="23" fillId="2" borderId="3" xfId="1" applyFont="1" applyFill="1" applyBorder="1" applyAlignment="1">
      <alignment horizontal="center" vertical="center"/>
    </xf>
    <xf numFmtId="43" fontId="7" fillId="3" borderId="0" xfId="1" applyFont="1" applyFill="1" applyBorder="1"/>
    <xf numFmtId="0" fontId="23" fillId="0" borderId="3" xfId="0" applyFont="1" applyBorder="1" applyAlignment="1">
      <alignment vertical="center" wrapText="1"/>
    </xf>
    <xf numFmtId="43" fontId="7" fillId="0" borderId="3" xfId="1" applyFont="1" applyBorder="1"/>
    <xf numFmtId="43" fontId="24" fillId="0" borderId="3" xfId="1" applyFont="1" applyBorder="1" applyAlignment="1">
      <alignment horizontal="center" vertical="center"/>
    </xf>
    <xf numFmtId="0" fontId="25" fillId="0" borderId="3" xfId="0" applyFont="1" applyBorder="1" applyAlignment="1">
      <alignment horizontal="left" vertical="center" wrapText="1"/>
    </xf>
    <xf numFmtId="43" fontId="25" fillId="0" borderId="3" xfId="1" applyFont="1" applyBorder="1" applyAlignment="1">
      <alignment horizontal="center" vertical="center"/>
    </xf>
    <xf numFmtId="43" fontId="24" fillId="3" borderId="0" xfId="1" applyFont="1" applyFill="1" applyAlignment="1">
      <alignment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indent="1"/>
    </xf>
    <xf numFmtId="43" fontId="24" fillId="3" borderId="0" xfId="1" applyFont="1" applyFill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43" fontId="23" fillId="0" borderId="3" xfId="1" applyFont="1" applyBorder="1" applyAlignment="1">
      <alignment horizontal="center" vertical="center"/>
    </xf>
    <xf numFmtId="43" fontId="7" fillId="3" borderId="0" xfId="1" applyFont="1" applyFill="1" applyAlignment="1">
      <alignment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7" fillId="3" borderId="0" xfId="0" applyFont="1" applyFill="1" applyBorder="1"/>
    <xf numFmtId="0" fontId="23" fillId="0" borderId="3" xfId="0" applyFont="1" applyBorder="1" applyAlignment="1">
      <alignment vertical="center"/>
    </xf>
    <xf numFmtId="43" fontId="3" fillId="3" borderId="0" xfId="1" applyFont="1" applyFill="1"/>
    <xf numFmtId="0" fontId="9" fillId="0" borderId="0" xfId="0" applyFont="1" applyBorder="1" applyAlignment="1">
      <alignment horizontal="center"/>
    </xf>
    <xf numFmtId="165" fontId="0" fillId="3" borderId="15" xfId="0" applyNumberFormat="1" applyFill="1" applyBorder="1"/>
    <xf numFmtId="165" fontId="0" fillId="3" borderId="7" xfId="0" applyNumberFormat="1" applyFill="1" applyBorder="1"/>
    <xf numFmtId="165" fontId="4" fillId="3" borderId="10" xfId="0" applyNumberFormat="1" applyFont="1" applyFill="1" applyBorder="1"/>
    <xf numFmtId="164" fontId="4" fillId="3" borderId="10" xfId="0" applyNumberFormat="1" applyFont="1" applyFill="1" applyBorder="1"/>
    <xf numFmtId="0" fontId="7" fillId="0" borderId="2" xfId="0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1524000</xdr:colOff>
      <xdr:row>4</xdr:row>
      <xdr:rowOff>26529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0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Guanajuato Puerto Interior, S.A. De C.V.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9"/>
  <sheetViews>
    <sheetView showGridLines="0" tabSelected="1" topLeftCell="B1" workbookViewId="0">
      <selection activeCell="B2" sqref="B2:G2"/>
    </sheetView>
  </sheetViews>
  <sheetFormatPr baseColWidth="10" defaultRowHeight="11.25"/>
  <cols>
    <col min="1" max="1" width="0" style="4" hidden="1" customWidth="1"/>
    <col min="2" max="2" width="55.140625" style="4" bestFit="1" customWidth="1"/>
    <col min="3" max="3" width="16.42578125" style="4" bestFit="1" customWidth="1"/>
    <col min="4" max="4" width="17.140625" style="4" customWidth="1"/>
    <col min="5" max="5" width="19.140625" style="4" customWidth="1"/>
    <col min="6" max="6" width="17.140625" style="4" customWidth="1"/>
    <col min="7" max="7" width="14.85546875" style="4" bestFit="1" customWidth="1"/>
    <col min="8" max="16384" width="11.42578125" style="4"/>
  </cols>
  <sheetData>
    <row r="1" spans="2:7" ht="4.5" customHeight="1">
      <c r="B1" s="1"/>
      <c r="C1" s="2"/>
      <c r="D1" s="2"/>
      <c r="E1" s="2"/>
      <c r="F1" s="2"/>
      <c r="G1" s="3"/>
    </row>
    <row r="2" spans="2:7" ht="12.75">
      <c r="B2" s="5" t="s">
        <v>0</v>
      </c>
      <c r="C2" s="6"/>
      <c r="D2" s="6"/>
      <c r="E2" s="6"/>
      <c r="F2" s="6"/>
      <c r="G2" s="6"/>
    </row>
    <row r="3" spans="2:7" ht="24" customHeight="1">
      <c r="B3" s="5" t="s">
        <v>1</v>
      </c>
      <c r="C3" s="6"/>
      <c r="D3" s="6"/>
      <c r="E3" s="6"/>
      <c r="F3" s="6"/>
      <c r="G3" s="6"/>
    </row>
    <row r="4" spans="2:7" ht="15">
      <c r="B4" s="7"/>
      <c r="C4"/>
      <c r="D4" s="8"/>
      <c r="E4" s="8"/>
      <c r="F4" s="8"/>
    </row>
    <row r="5" spans="2:7" ht="12">
      <c r="B5" s="9" t="s">
        <v>2</v>
      </c>
      <c r="C5" s="10" t="str">
        <f>+[1]CFG!D6</f>
        <v>Guanajuato Puerto Interior, S.A. De C.V.</v>
      </c>
      <c r="D5" s="11"/>
      <c r="E5" s="12"/>
      <c r="F5" s="13"/>
    </row>
    <row r="6" spans="2:7" ht="12">
      <c r="B6" s="9"/>
      <c r="C6" s="14"/>
      <c r="D6" s="15"/>
      <c r="E6" s="16"/>
      <c r="F6" s="17"/>
    </row>
    <row r="7" spans="2:7" ht="12">
      <c r="B7" s="9"/>
      <c r="C7" s="14"/>
      <c r="D7" s="15"/>
      <c r="E7" s="16"/>
      <c r="F7" s="17"/>
    </row>
    <row r="8" spans="2:7" ht="12.75">
      <c r="B8" s="18" t="s">
        <v>3</v>
      </c>
      <c r="C8" s="18"/>
      <c r="D8" s="18"/>
      <c r="E8" s="18"/>
      <c r="F8" s="18"/>
    </row>
    <row r="9" spans="2:7" ht="12">
      <c r="B9" s="19"/>
      <c r="C9" s="14"/>
      <c r="D9" s="15"/>
      <c r="E9" s="16"/>
      <c r="F9" s="17"/>
    </row>
    <row r="10" spans="2:7" ht="12.75">
      <c r="B10" s="20" t="s">
        <v>4</v>
      </c>
      <c r="C10" s="21"/>
      <c r="D10" s="22"/>
      <c r="E10" s="8"/>
      <c r="F10" s="8"/>
    </row>
    <row r="11" spans="2:7" ht="15">
      <c r="B11" s="23"/>
      <c r="C11"/>
      <c r="D11" s="8"/>
      <c r="E11" s="8"/>
      <c r="F11" s="8"/>
    </row>
    <row r="12" spans="2:7" ht="15">
      <c r="B12" s="24" t="s">
        <v>5</v>
      </c>
      <c r="C12"/>
      <c r="D12" s="8"/>
      <c r="E12" s="8"/>
      <c r="F12" s="8"/>
    </row>
    <row r="13" spans="2:7" ht="15">
      <c r="C13"/>
    </row>
    <row r="14" spans="2:7" ht="12">
      <c r="B14" s="25" t="s">
        <v>6</v>
      </c>
      <c r="C14" s="26"/>
      <c r="D14" s="26"/>
      <c r="E14" s="26"/>
    </row>
    <row r="15" spans="2:7">
      <c r="B15" s="27"/>
      <c r="C15" s="26"/>
      <c r="D15" s="26"/>
      <c r="E15" s="26"/>
    </row>
    <row r="16" spans="2:7" ht="20.25" customHeight="1">
      <c r="B16" s="28" t="s">
        <v>7</v>
      </c>
      <c r="C16" s="29" t="s">
        <v>8</v>
      </c>
      <c r="D16" s="29" t="s">
        <v>9</v>
      </c>
      <c r="E16" s="29" t="s">
        <v>10</v>
      </c>
    </row>
    <row r="17" spans="1:5">
      <c r="A17" s="4" t="s">
        <v>11</v>
      </c>
      <c r="B17" s="30" t="s">
        <v>12</v>
      </c>
      <c r="C17" s="31">
        <v>492128830.89999998</v>
      </c>
      <c r="D17" s="31">
        <v>0</v>
      </c>
      <c r="E17" s="31">
        <v>0</v>
      </c>
    </row>
    <row r="18" spans="1:5">
      <c r="B18" s="32"/>
      <c r="C18" s="33"/>
      <c r="D18" s="33">
        <v>0</v>
      </c>
      <c r="E18" s="33">
        <v>0</v>
      </c>
    </row>
    <row r="19" spans="1:5">
      <c r="A19" s="4" t="s">
        <v>13</v>
      </c>
      <c r="B19" s="34" t="s">
        <v>14</v>
      </c>
      <c r="C19" s="33">
        <v>0</v>
      </c>
      <c r="D19" s="35">
        <v>0</v>
      </c>
      <c r="E19" s="33">
        <v>0</v>
      </c>
    </row>
    <row r="20" spans="1:5">
      <c r="B20" s="32"/>
      <c r="C20" s="33"/>
      <c r="D20" s="33">
        <v>0</v>
      </c>
      <c r="E20" s="33">
        <v>0</v>
      </c>
    </row>
    <row r="21" spans="1:5">
      <c r="B21" s="36" t="s">
        <v>15</v>
      </c>
      <c r="C21" s="37"/>
      <c r="D21" s="37">
        <v>0</v>
      </c>
      <c r="E21" s="37">
        <v>0</v>
      </c>
    </row>
    <row r="22" spans="1:5">
      <c r="B22" s="27"/>
      <c r="C22" s="26"/>
      <c r="D22" s="26"/>
      <c r="E22" s="26"/>
    </row>
    <row r="23" spans="1:5">
      <c r="B23" s="27"/>
      <c r="C23" s="26"/>
      <c r="D23" s="26"/>
      <c r="E23" s="26"/>
    </row>
    <row r="24" spans="1:5">
      <c r="B24" s="27"/>
      <c r="C24" s="26"/>
      <c r="D24" s="26"/>
      <c r="E24" s="26"/>
    </row>
    <row r="25" spans="1:5" ht="12">
      <c r="B25" s="25" t="s">
        <v>16</v>
      </c>
      <c r="C25" s="38"/>
      <c r="D25" s="26"/>
      <c r="E25" s="26"/>
    </row>
    <row r="27" spans="1:5" ht="18.75" customHeight="1">
      <c r="B27" s="28" t="s">
        <v>17</v>
      </c>
      <c r="C27" s="29" t="s">
        <v>8</v>
      </c>
      <c r="D27" s="29" t="s">
        <v>18</v>
      </c>
      <c r="E27" s="29" t="s">
        <v>19</v>
      </c>
    </row>
    <row r="28" spans="1:5">
      <c r="A28" s="4" t="s">
        <v>20</v>
      </c>
      <c r="B28" s="32" t="s">
        <v>21</v>
      </c>
      <c r="C28" s="31">
        <v>115522344.31</v>
      </c>
      <c r="D28" s="39"/>
      <c r="E28" s="39"/>
    </row>
    <row r="29" spans="1:5">
      <c r="B29" s="32"/>
      <c r="C29" s="39"/>
      <c r="D29" s="39"/>
      <c r="E29" s="39"/>
    </row>
    <row r="30" spans="1:5" ht="14.25" customHeight="1">
      <c r="B30" s="32" t="s">
        <v>22</v>
      </c>
      <c r="C30" s="39"/>
      <c r="D30" s="39"/>
      <c r="E30" s="39"/>
    </row>
    <row r="31" spans="1:5" ht="14.25" customHeight="1">
      <c r="B31" s="32"/>
      <c r="C31" s="39"/>
      <c r="D31" s="39"/>
      <c r="E31" s="39"/>
    </row>
    <row r="32" spans="1:5" ht="14.25" customHeight="1">
      <c r="B32" s="36"/>
      <c r="C32" s="40"/>
      <c r="D32" s="40"/>
      <c r="E32" s="40"/>
    </row>
    <row r="33" spans="1:6" ht="14.25" customHeight="1"/>
    <row r="34" spans="1:6" ht="14.25" customHeight="1"/>
    <row r="35" spans="1:6" ht="23.25" customHeight="1">
      <c r="B35" s="28" t="s">
        <v>23</v>
      </c>
      <c r="C35" s="29" t="s">
        <v>8</v>
      </c>
      <c r="D35" s="29" t="s">
        <v>24</v>
      </c>
      <c r="E35" s="29" t="s">
        <v>25</v>
      </c>
      <c r="F35" s="29" t="s">
        <v>26</v>
      </c>
    </row>
    <row r="36" spans="1:6" ht="14.25" customHeight="1">
      <c r="A36" s="4" t="s">
        <v>27</v>
      </c>
      <c r="B36" s="32" t="s">
        <v>28</v>
      </c>
      <c r="C36" s="31">
        <v>217066.9</v>
      </c>
      <c r="D36" s="39"/>
      <c r="E36" s="39"/>
      <c r="F36" s="39"/>
    </row>
    <row r="37" spans="1:6" ht="14.25" customHeight="1">
      <c r="B37" s="32"/>
      <c r="C37" s="39"/>
      <c r="D37" s="39"/>
      <c r="E37" s="39"/>
      <c r="F37" s="39"/>
    </row>
    <row r="38" spans="1:6" ht="14.25" customHeight="1">
      <c r="B38" s="32" t="s">
        <v>29</v>
      </c>
      <c r="C38" s="39"/>
      <c r="D38" s="39"/>
      <c r="E38" s="39"/>
      <c r="F38" s="39"/>
    </row>
    <row r="39" spans="1:6" ht="14.25" customHeight="1">
      <c r="B39" s="36"/>
      <c r="C39" s="40"/>
      <c r="D39" s="40"/>
      <c r="E39" s="40"/>
      <c r="F39" s="40"/>
    </row>
    <row r="40" spans="1:6" ht="14.25" customHeight="1"/>
    <row r="41" spans="1:6" ht="14.25" customHeight="1"/>
    <row r="42" spans="1:6" ht="14.25" customHeight="1">
      <c r="B42" s="25" t="s">
        <v>30</v>
      </c>
    </row>
    <row r="43" spans="1:6" ht="14.25" customHeight="1">
      <c r="B43" s="41"/>
    </row>
    <row r="44" spans="1:6" ht="24" customHeight="1">
      <c r="B44" s="28" t="s">
        <v>31</v>
      </c>
      <c r="C44" s="29" t="s">
        <v>8</v>
      </c>
      <c r="D44" s="29" t="s">
        <v>32</v>
      </c>
    </row>
    <row r="45" spans="1:6" ht="14.25" customHeight="1">
      <c r="A45" s="4" t="s">
        <v>33</v>
      </c>
      <c r="B45" s="30" t="s">
        <v>34</v>
      </c>
      <c r="C45" s="31">
        <v>1007309240.98</v>
      </c>
      <c r="D45" s="31">
        <v>0</v>
      </c>
    </row>
    <row r="46" spans="1:6" ht="14.25" customHeight="1">
      <c r="B46" s="32"/>
      <c r="C46" s="33"/>
      <c r="D46" s="33">
        <v>0</v>
      </c>
    </row>
    <row r="47" spans="1:6" ht="14.25" customHeight="1">
      <c r="B47" s="32" t="s">
        <v>35</v>
      </c>
      <c r="C47" s="33"/>
      <c r="D47" s="33"/>
    </row>
    <row r="48" spans="1:6" ht="14.25" customHeight="1">
      <c r="B48" s="36"/>
      <c r="C48" s="37"/>
      <c r="D48" s="37">
        <v>0</v>
      </c>
    </row>
    <row r="49" spans="2:7" ht="14.25" customHeight="1">
      <c r="B49" s="42"/>
      <c r="C49" s="43"/>
      <c r="D49" s="43"/>
    </row>
    <row r="50" spans="2:7" ht="14.25" customHeight="1"/>
    <row r="51" spans="2:7" ht="14.25" customHeight="1">
      <c r="B51" s="25" t="s">
        <v>36</v>
      </c>
    </row>
    <row r="52" spans="2:7" ht="14.25" customHeight="1">
      <c r="B52" s="41"/>
    </row>
    <row r="53" spans="2:7" ht="27.75" customHeight="1">
      <c r="B53" s="28" t="s">
        <v>37</v>
      </c>
      <c r="C53" s="29" t="s">
        <v>8</v>
      </c>
      <c r="D53" s="29" t="s">
        <v>9</v>
      </c>
      <c r="E53" s="29" t="s">
        <v>38</v>
      </c>
      <c r="F53" s="44" t="s">
        <v>39</v>
      </c>
      <c r="G53" s="29" t="s">
        <v>40</v>
      </c>
    </row>
    <row r="54" spans="2:7" ht="14.25" customHeight="1">
      <c r="B54" s="34" t="s">
        <v>41</v>
      </c>
      <c r="C54" s="43"/>
      <c r="D54" s="43">
        <v>0</v>
      </c>
      <c r="E54" s="43">
        <v>0</v>
      </c>
      <c r="F54" s="43">
        <v>0</v>
      </c>
      <c r="G54" s="35">
        <v>0</v>
      </c>
    </row>
    <row r="55" spans="2:7" ht="14.25" customHeight="1">
      <c r="B55" s="34"/>
      <c r="C55" s="43"/>
      <c r="D55" s="43">
        <v>0</v>
      </c>
      <c r="E55" s="43">
        <v>0</v>
      </c>
      <c r="F55" s="43">
        <v>0</v>
      </c>
      <c r="G55" s="35">
        <v>0</v>
      </c>
    </row>
    <row r="56" spans="2:7" ht="14.25" customHeight="1">
      <c r="B56" s="34"/>
      <c r="C56" s="43"/>
      <c r="D56" s="43">
        <v>0</v>
      </c>
      <c r="E56" s="43">
        <v>0</v>
      </c>
      <c r="F56" s="43">
        <v>0</v>
      </c>
      <c r="G56" s="35">
        <v>0</v>
      </c>
    </row>
    <row r="57" spans="2:7" ht="14.25" customHeight="1">
      <c r="B57" s="45"/>
      <c r="C57" s="46"/>
      <c r="D57" s="46">
        <v>0</v>
      </c>
      <c r="E57" s="46">
        <v>0</v>
      </c>
      <c r="F57" s="46">
        <v>0</v>
      </c>
      <c r="G57" s="47">
        <v>0</v>
      </c>
    </row>
    <row r="58" spans="2:7">
      <c r="B58" s="42"/>
      <c r="C58" s="48"/>
      <c r="D58" s="48">
        <v>0</v>
      </c>
      <c r="E58" s="48">
        <v>0</v>
      </c>
      <c r="F58" s="48">
        <v>0</v>
      </c>
      <c r="G58" s="48">
        <v>0</v>
      </c>
    </row>
    <row r="59" spans="2:7">
      <c r="B59" s="42"/>
      <c r="C59" s="48"/>
      <c r="D59" s="48"/>
      <c r="E59" s="48"/>
      <c r="F59" s="48"/>
      <c r="G59" s="48"/>
    </row>
    <row r="60" spans="2:7" ht="26.25" customHeight="1">
      <c r="B60" s="28" t="s">
        <v>42</v>
      </c>
      <c r="C60" s="29" t="s">
        <v>8</v>
      </c>
      <c r="D60" s="29" t="s">
        <v>9</v>
      </c>
      <c r="E60" s="29" t="s">
        <v>43</v>
      </c>
      <c r="F60" s="48"/>
      <c r="G60" s="48"/>
    </row>
    <row r="61" spans="2:7">
      <c r="B61" s="32" t="s">
        <v>44</v>
      </c>
      <c r="C61" s="33"/>
      <c r="D61" s="33">
        <v>0</v>
      </c>
      <c r="E61" s="33">
        <v>0</v>
      </c>
      <c r="F61" s="48"/>
      <c r="G61" s="48"/>
    </row>
    <row r="62" spans="2:7">
      <c r="B62" s="32"/>
      <c r="C62" s="33"/>
      <c r="D62" s="33">
        <v>0</v>
      </c>
      <c r="E62" s="33">
        <v>0</v>
      </c>
      <c r="F62" s="48"/>
      <c r="G62" s="48"/>
    </row>
    <row r="63" spans="2:7">
      <c r="B63" s="49"/>
      <c r="C63" s="50"/>
      <c r="D63" s="50">
        <v>0</v>
      </c>
      <c r="E63" s="50">
        <v>0</v>
      </c>
      <c r="F63" s="48"/>
      <c r="G63" s="48"/>
    </row>
    <row r="64" spans="2:7">
      <c r="B64" s="42"/>
      <c r="C64" s="48"/>
      <c r="D64" s="48"/>
      <c r="E64" s="48"/>
      <c r="F64" s="48"/>
      <c r="G64" s="48"/>
    </row>
    <row r="65" spans="1:7">
      <c r="B65" s="42"/>
      <c r="C65" s="48"/>
      <c r="D65" s="48"/>
      <c r="E65" s="48"/>
      <c r="F65" s="48"/>
      <c r="G65" s="48"/>
    </row>
    <row r="66" spans="1:7">
      <c r="B66" s="41"/>
    </row>
    <row r="67" spans="1:7" ht="12">
      <c r="B67" s="25" t="s">
        <v>45</v>
      </c>
    </row>
    <row r="69" spans="1:7">
      <c r="B69" s="41"/>
    </row>
    <row r="70" spans="1:7" ht="24" customHeight="1">
      <c r="B70" s="28" t="s">
        <v>46</v>
      </c>
      <c r="C70" s="29" t="s">
        <v>47</v>
      </c>
      <c r="D70" s="29" t="s">
        <v>48</v>
      </c>
      <c r="E70" s="29" t="s">
        <v>49</v>
      </c>
      <c r="F70" s="29" t="s">
        <v>50</v>
      </c>
    </row>
    <row r="71" spans="1:7" ht="12.75">
      <c r="A71" s="51" t="s">
        <v>51</v>
      </c>
      <c r="B71" s="30" t="s">
        <v>52</v>
      </c>
      <c r="C71" s="31">
        <v>212743997</v>
      </c>
      <c r="D71" s="52">
        <v>212743997</v>
      </c>
      <c r="E71" s="52">
        <v>0</v>
      </c>
      <c r="F71" s="52">
        <v>0</v>
      </c>
    </row>
    <row r="72" spans="1:7">
      <c r="B72" s="32"/>
      <c r="C72" s="53"/>
      <c r="D72" s="39"/>
      <c r="E72" s="39"/>
      <c r="F72" s="39">
        <v>0</v>
      </c>
    </row>
    <row r="73" spans="1:7" ht="12.75">
      <c r="A73" s="51" t="s">
        <v>53</v>
      </c>
      <c r="B73" s="32" t="s">
        <v>54</v>
      </c>
      <c r="C73" s="53">
        <v>14091637.74</v>
      </c>
      <c r="D73" s="39">
        <v>14091637.74</v>
      </c>
      <c r="E73" s="39">
        <v>0</v>
      </c>
      <c r="F73" s="39">
        <v>0</v>
      </c>
    </row>
    <row r="74" spans="1:7">
      <c r="B74" s="32"/>
      <c r="C74" s="39"/>
      <c r="D74" s="39"/>
      <c r="E74" s="39"/>
      <c r="F74" s="39">
        <v>0</v>
      </c>
    </row>
    <row r="75" spans="1:7" ht="12.75">
      <c r="A75" s="54" t="s">
        <v>55</v>
      </c>
      <c r="B75" s="32" t="s">
        <v>56</v>
      </c>
      <c r="C75" s="53">
        <v>-31692292.52</v>
      </c>
      <c r="D75" s="39">
        <v>-31692292.52</v>
      </c>
      <c r="E75" s="39">
        <v>0</v>
      </c>
      <c r="F75" s="39">
        <v>0</v>
      </c>
    </row>
    <row r="76" spans="1:7">
      <c r="B76" s="36"/>
      <c r="C76" s="40"/>
      <c r="D76" s="40"/>
      <c r="E76" s="40"/>
      <c r="F76" s="40">
        <v>0</v>
      </c>
    </row>
    <row r="79" spans="1:7" ht="21.75" customHeight="1">
      <c r="B79" s="28" t="s">
        <v>57</v>
      </c>
      <c r="C79" s="29" t="s">
        <v>47</v>
      </c>
      <c r="D79" s="29" t="s">
        <v>48</v>
      </c>
      <c r="E79" s="29" t="s">
        <v>49</v>
      </c>
      <c r="F79" s="29" t="s">
        <v>50</v>
      </c>
    </row>
    <row r="80" spans="1:7" ht="12.75">
      <c r="A80" s="54" t="s">
        <v>58</v>
      </c>
      <c r="B80" s="30" t="s">
        <v>59</v>
      </c>
      <c r="C80" s="31">
        <v>2978839.36</v>
      </c>
      <c r="D80" s="31">
        <v>2724139.36</v>
      </c>
      <c r="E80" s="31">
        <v>-254700</v>
      </c>
      <c r="F80" s="31"/>
    </row>
    <row r="81" spans="1:6">
      <c r="B81" s="32"/>
      <c r="C81" s="33"/>
      <c r="D81" s="33"/>
      <c r="E81" s="33"/>
      <c r="F81" s="33"/>
    </row>
    <row r="82" spans="1:6" ht="12.75">
      <c r="A82" s="51" t="s">
        <v>60</v>
      </c>
      <c r="B82" s="32" t="s">
        <v>61</v>
      </c>
      <c r="C82" s="33">
        <v>44184197.369999997</v>
      </c>
      <c r="D82" s="33">
        <v>44590284.210000001</v>
      </c>
      <c r="E82" s="33">
        <v>406086.84000000358</v>
      </c>
      <c r="F82" s="33"/>
    </row>
    <row r="83" spans="1:6">
      <c r="B83" s="32"/>
      <c r="C83" s="33"/>
      <c r="D83" s="33"/>
      <c r="E83" s="33"/>
      <c r="F83" s="33"/>
    </row>
    <row r="84" spans="1:6">
      <c r="B84" s="32" t="s">
        <v>56</v>
      </c>
      <c r="C84" s="33"/>
      <c r="D84" s="33"/>
      <c r="E84" s="33"/>
      <c r="F84" s="33"/>
    </row>
    <row r="85" spans="1:6">
      <c r="B85" s="36"/>
      <c r="C85" s="37"/>
      <c r="D85" s="37"/>
      <c r="E85" s="37"/>
      <c r="F85" s="37"/>
    </row>
    <row r="88" spans="1:6" ht="27" customHeight="1">
      <c r="B88" s="28" t="s">
        <v>62</v>
      </c>
      <c r="C88" s="29" t="s">
        <v>8</v>
      </c>
    </row>
    <row r="89" spans="1:6">
      <c r="B89" s="30" t="s">
        <v>63</v>
      </c>
      <c r="C89" s="31"/>
    </row>
    <row r="90" spans="1:6">
      <c r="B90" s="32"/>
      <c r="C90" s="33"/>
    </row>
    <row r="91" spans="1:6">
      <c r="B91" s="36"/>
      <c r="C91" s="37"/>
    </row>
    <row r="94" spans="1:6" ht="22.5" customHeight="1">
      <c r="B94" s="55" t="s">
        <v>64</v>
      </c>
      <c r="C94" s="56" t="s">
        <v>8</v>
      </c>
      <c r="D94" s="57" t="s">
        <v>65</v>
      </c>
    </row>
    <row r="95" spans="1:6">
      <c r="B95" s="58"/>
      <c r="C95" s="59"/>
      <c r="D95" s="60"/>
    </row>
    <row r="96" spans="1:6">
      <c r="B96" s="61"/>
      <c r="C96" s="62"/>
      <c r="D96" s="63"/>
    </row>
    <row r="97" spans="1:6">
      <c r="B97" s="64"/>
      <c r="C97" s="65"/>
      <c r="D97" s="65"/>
    </row>
    <row r="98" spans="1:6">
      <c r="B98" s="64"/>
      <c r="C98" s="65"/>
      <c r="D98" s="65"/>
    </row>
    <row r="99" spans="1:6">
      <c r="B99" s="66"/>
      <c r="C99" s="67"/>
      <c r="D99" s="67"/>
    </row>
    <row r="103" spans="1:6" ht="12.75">
      <c r="B103" s="20" t="s">
        <v>66</v>
      </c>
    </row>
    <row r="105" spans="1:6" ht="20.25" customHeight="1">
      <c r="B105" s="55" t="s">
        <v>67</v>
      </c>
      <c r="C105" s="56" t="s">
        <v>8</v>
      </c>
      <c r="D105" s="29" t="s">
        <v>24</v>
      </c>
      <c r="E105" s="29" t="s">
        <v>25</v>
      </c>
      <c r="F105" s="29" t="s">
        <v>26</v>
      </c>
    </row>
    <row r="106" spans="1:6" ht="12.75">
      <c r="A106" s="51" t="s">
        <v>68</v>
      </c>
      <c r="B106" s="30" t="s">
        <v>69</v>
      </c>
      <c r="C106" s="52">
        <v>33881777.619999997</v>
      </c>
      <c r="D106" s="52"/>
      <c r="E106" s="52"/>
      <c r="F106" s="52"/>
    </row>
    <row r="107" spans="1:6">
      <c r="B107" s="32"/>
      <c r="C107" s="39"/>
      <c r="D107" s="39"/>
      <c r="E107" s="39"/>
      <c r="F107" s="39"/>
    </row>
    <row r="108" spans="1:6">
      <c r="B108" s="32" t="s">
        <v>70</v>
      </c>
      <c r="C108" s="39"/>
      <c r="D108" s="39"/>
      <c r="E108" s="39"/>
      <c r="F108" s="39"/>
    </row>
    <row r="109" spans="1:6">
      <c r="B109" s="36"/>
      <c r="C109" s="40"/>
      <c r="D109" s="40"/>
      <c r="E109" s="40"/>
      <c r="F109" s="40"/>
    </row>
    <row r="113" spans="1:5" ht="20.25" customHeight="1">
      <c r="B113" s="55" t="s">
        <v>71</v>
      </c>
      <c r="C113" s="56" t="s">
        <v>8</v>
      </c>
      <c r="D113" s="29" t="s">
        <v>72</v>
      </c>
      <c r="E113" s="29" t="s">
        <v>65</v>
      </c>
    </row>
    <row r="114" spans="1:5" ht="12.75">
      <c r="A114" s="51" t="s">
        <v>73</v>
      </c>
      <c r="B114" s="68" t="s">
        <v>74</v>
      </c>
      <c r="C114" s="52">
        <v>3269330</v>
      </c>
      <c r="D114" s="69"/>
      <c r="E114" s="70"/>
    </row>
    <row r="115" spans="1:5">
      <c r="B115" s="71"/>
      <c r="C115" s="72"/>
      <c r="D115" s="73"/>
      <c r="E115" s="74"/>
    </row>
    <row r="116" spans="1:5">
      <c r="B116" s="75"/>
      <c r="C116" s="76"/>
      <c r="D116" s="77"/>
      <c r="E116" s="78"/>
    </row>
    <row r="119" spans="1:5" ht="27.75" customHeight="1">
      <c r="B119" s="55" t="s">
        <v>75</v>
      </c>
      <c r="C119" s="56" t="s">
        <v>8</v>
      </c>
      <c r="D119" s="29" t="s">
        <v>72</v>
      </c>
      <c r="E119" s="29" t="s">
        <v>65</v>
      </c>
    </row>
    <row r="120" spans="1:5" ht="12.75">
      <c r="A120" s="51" t="s">
        <v>76</v>
      </c>
      <c r="B120" s="68" t="s">
        <v>77</v>
      </c>
      <c r="C120" s="52">
        <v>1065067.8600000001</v>
      </c>
      <c r="D120" s="69"/>
      <c r="E120" s="70"/>
    </row>
    <row r="121" spans="1:5">
      <c r="B121" s="71"/>
      <c r="C121" s="72"/>
      <c r="D121" s="73"/>
      <c r="E121" s="74"/>
    </row>
    <row r="122" spans="1:5">
      <c r="B122" s="75"/>
      <c r="C122" s="76"/>
      <c r="D122" s="77"/>
      <c r="E122" s="78"/>
    </row>
    <row r="125" spans="1:5" ht="24" customHeight="1">
      <c r="B125" s="55" t="s">
        <v>78</v>
      </c>
      <c r="C125" s="56" t="s">
        <v>8</v>
      </c>
      <c r="D125" s="29" t="s">
        <v>72</v>
      </c>
      <c r="E125" s="29" t="s">
        <v>65</v>
      </c>
    </row>
    <row r="126" spans="1:5">
      <c r="B126" s="68" t="s">
        <v>79</v>
      </c>
      <c r="C126" s="79"/>
      <c r="D126" s="69"/>
      <c r="E126" s="70"/>
    </row>
    <row r="127" spans="1:5">
      <c r="B127" s="71"/>
      <c r="C127" s="72"/>
      <c r="D127" s="73"/>
      <c r="E127" s="74"/>
    </row>
    <row r="128" spans="1:5">
      <c r="B128" s="75"/>
      <c r="C128" s="76"/>
      <c r="D128" s="77"/>
      <c r="E128" s="78"/>
    </row>
    <row r="132" spans="1:5" ht="24" customHeight="1">
      <c r="B132" s="55" t="s">
        <v>80</v>
      </c>
      <c r="C132" s="56" t="s">
        <v>8</v>
      </c>
      <c r="D132" s="80" t="s">
        <v>72</v>
      </c>
      <c r="E132" s="80" t="s">
        <v>38</v>
      </c>
    </row>
    <row r="133" spans="1:5" ht="15">
      <c r="B133" s="68" t="s">
        <v>81</v>
      </c>
      <c r="C133" s="81"/>
      <c r="D133" s="81">
        <v>0</v>
      </c>
      <c r="E133" s="81">
        <v>0</v>
      </c>
    </row>
    <row r="134" spans="1:5" ht="15">
      <c r="B134" s="82"/>
      <c r="C134" s="83"/>
      <c r="D134" s="83">
        <v>0</v>
      </c>
      <c r="E134" s="83">
        <v>0</v>
      </c>
    </row>
    <row r="135" spans="1:5" ht="12.75">
      <c r="B135" s="84"/>
      <c r="C135" s="85"/>
      <c r="D135" s="85">
        <v>0</v>
      </c>
      <c r="E135" s="85">
        <v>0</v>
      </c>
    </row>
    <row r="139" spans="1:5" ht="12.75">
      <c r="B139" s="20" t="s">
        <v>82</v>
      </c>
    </row>
    <row r="140" spans="1:5" ht="12.75">
      <c r="B140" s="20"/>
    </row>
    <row r="141" spans="1:5" ht="12.75">
      <c r="B141" s="20" t="s">
        <v>83</v>
      </c>
    </row>
    <row r="143" spans="1:5" ht="24" customHeight="1">
      <c r="B143" s="86" t="s">
        <v>84</v>
      </c>
      <c r="C143" s="87" t="s">
        <v>8</v>
      </c>
      <c r="D143" s="29" t="s">
        <v>85</v>
      </c>
      <c r="E143" s="29" t="s">
        <v>38</v>
      </c>
    </row>
    <row r="144" spans="1:5" ht="12.75">
      <c r="A144" s="51" t="s">
        <v>86</v>
      </c>
      <c r="B144" s="30" t="s">
        <v>87</v>
      </c>
      <c r="C144" s="52">
        <v>45555755.859999999</v>
      </c>
      <c r="D144" s="52"/>
      <c r="E144" s="52"/>
    </row>
    <row r="145" spans="1:5">
      <c r="B145" s="32"/>
      <c r="C145" s="39"/>
      <c r="D145" s="39"/>
      <c r="E145" s="39"/>
    </row>
    <row r="146" spans="1:5">
      <c r="B146" s="32" t="s">
        <v>88</v>
      </c>
      <c r="C146" s="39"/>
      <c r="D146" s="39"/>
      <c r="E146" s="39"/>
    </row>
    <row r="147" spans="1:5">
      <c r="B147" s="36"/>
      <c r="C147" s="40"/>
      <c r="D147" s="40"/>
      <c r="E147" s="40"/>
    </row>
    <row r="150" spans="1:5" ht="24.75" customHeight="1">
      <c r="B150" s="86" t="s">
        <v>89</v>
      </c>
      <c r="C150" s="87" t="s">
        <v>8</v>
      </c>
      <c r="D150" s="29" t="s">
        <v>85</v>
      </c>
      <c r="E150" s="29" t="s">
        <v>38</v>
      </c>
    </row>
    <row r="151" spans="1:5" ht="12.75">
      <c r="A151" s="51" t="s">
        <v>90</v>
      </c>
      <c r="B151" s="30" t="s">
        <v>91</v>
      </c>
      <c r="C151" s="52">
        <v>10429614.07</v>
      </c>
      <c r="D151" s="52"/>
      <c r="E151" s="52"/>
    </row>
    <row r="152" spans="1:5">
      <c r="B152" s="32"/>
      <c r="C152" s="39"/>
      <c r="D152" s="39"/>
      <c r="E152" s="39"/>
    </row>
    <row r="153" spans="1:5">
      <c r="B153" s="32"/>
      <c r="C153" s="39"/>
      <c r="D153" s="39"/>
      <c r="E153" s="39"/>
    </row>
    <row r="154" spans="1:5">
      <c r="B154" s="36"/>
      <c r="C154" s="40"/>
      <c r="D154" s="40"/>
      <c r="E154" s="40"/>
    </row>
    <row r="157" spans="1:5" ht="12.75">
      <c r="B157" s="20" t="s">
        <v>92</v>
      </c>
    </row>
    <row r="159" spans="1:5" ht="26.25" customHeight="1">
      <c r="B159" s="86" t="s">
        <v>93</v>
      </c>
      <c r="C159" s="87" t="s">
        <v>8</v>
      </c>
      <c r="D159" s="29" t="s">
        <v>94</v>
      </c>
      <c r="E159" s="29" t="s">
        <v>95</v>
      </c>
    </row>
    <row r="160" spans="1:5" ht="12.75">
      <c r="A160" s="51" t="s">
        <v>96</v>
      </c>
      <c r="B160" s="30" t="s">
        <v>97</v>
      </c>
      <c r="C160" s="52">
        <v>55460720.219999999</v>
      </c>
      <c r="D160" s="52"/>
      <c r="E160" s="52">
        <v>0</v>
      </c>
    </row>
    <row r="161" spans="1:7">
      <c r="B161" s="32"/>
      <c r="C161" s="39"/>
      <c r="D161" s="39"/>
      <c r="E161" s="39">
        <v>0</v>
      </c>
    </row>
    <row r="162" spans="1:7">
      <c r="B162" s="32"/>
      <c r="C162" s="39"/>
      <c r="D162" s="39"/>
      <c r="E162" s="39">
        <v>0</v>
      </c>
    </row>
    <row r="163" spans="1:7">
      <c r="B163" s="36"/>
      <c r="C163" s="40"/>
      <c r="D163" s="40"/>
      <c r="E163" s="40">
        <v>0</v>
      </c>
    </row>
    <row r="166" spans="1:7" ht="12.75">
      <c r="B166" s="20" t="s">
        <v>98</v>
      </c>
    </row>
    <row r="168" spans="1:7" ht="28.5" customHeight="1">
      <c r="B168" s="55" t="s">
        <v>99</v>
      </c>
      <c r="C168" s="56" t="s">
        <v>47</v>
      </c>
      <c r="D168" s="80" t="s">
        <v>48</v>
      </c>
      <c r="E168" s="80" t="s">
        <v>100</v>
      </c>
      <c r="F168" s="88" t="s">
        <v>9</v>
      </c>
      <c r="G168" s="56" t="s">
        <v>72</v>
      </c>
    </row>
    <row r="169" spans="1:7" ht="15">
      <c r="A169" s="51" t="s">
        <v>101</v>
      </c>
      <c r="B169" s="68" t="s">
        <v>102</v>
      </c>
      <c r="C169" s="81">
        <v>2165241338.3200002</v>
      </c>
      <c r="D169" s="81">
        <v>2165241338.3200002</v>
      </c>
      <c r="E169" s="81">
        <v>0</v>
      </c>
      <c r="F169" s="81">
        <v>0</v>
      </c>
      <c r="G169" s="89">
        <v>0</v>
      </c>
    </row>
    <row r="170" spans="1:7" ht="15">
      <c r="B170" s="34"/>
      <c r="C170" s="83"/>
      <c r="D170" s="83"/>
      <c r="E170" s="83"/>
      <c r="F170" s="83"/>
      <c r="G170" s="90"/>
    </row>
    <row r="171" spans="1:7" ht="15">
      <c r="B171" s="45"/>
      <c r="C171" s="91"/>
      <c r="D171" s="91"/>
      <c r="E171" s="91"/>
      <c r="F171" s="91"/>
      <c r="G171" s="92"/>
    </row>
    <row r="174" spans="1:7" ht="15">
      <c r="B174" s="93"/>
      <c r="C174" s="93"/>
      <c r="D174" s="93"/>
      <c r="E174" s="93"/>
      <c r="F174" s="93"/>
    </row>
    <row r="175" spans="1:7" ht="27" customHeight="1">
      <c r="B175" s="86" t="s">
        <v>103</v>
      </c>
      <c r="C175" s="87" t="s">
        <v>47</v>
      </c>
      <c r="D175" s="29" t="s">
        <v>48</v>
      </c>
      <c r="E175" s="29" t="s">
        <v>100</v>
      </c>
      <c r="F175" s="94" t="s">
        <v>72</v>
      </c>
    </row>
    <row r="176" spans="1:7" ht="15">
      <c r="A176" s="51" t="s">
        <v>104</v>
      </c>
      <c r="B176" s="68" t="s">
        <v>105</v>
      </c>
      <c r="C176" s="81">
        <v>-122413006.61</v>
      </c>
      <c r="D176" s="81">
        <v>-122413006.61</v>
      </c>
      <c r="E176" s="81">
        <v>0</v>
      </c>
      <c r="F176" s="81"/>
    </row>
    <row r="177" spans="1:6" ht="15">
      <c r="B177" s="82"/>
      <c r="C177" s="83"/>
      <c r="D177" s="83"/>
      <c r="E177" s="83"/>
      <c r="F177" s="83"/>
    </row>
    <row r="178" spans="1:6" ht="15">
      <c r="B178" s="95"/>
      <c r="C178" s="91"/>
      <c r="D178" s="91"/>
      <c r="E178" s="91"/>
      <c r="F178" s="91"/>
    </row>
    <row r="181" spans="1:6" ht="12.75">
      <c r="B181" s="20" t="s">
        <v>106</v>
      </c>
    </row>
    <row r="183" spans="1:6" ht="30.75" customHeight="1">
      <c r="B183" s="86" t="s">
        <v>107</v>
      </c>
      <c r="C183" s="87" t="s">
        <v>47</v>
      </c>
      <c r="D183" s="29" t="s">
        <v>48</v>
      </c>
      <c r="E183" s="29" t="s">
        <v>49</v>
      </c>
    </row>
    <row r="184" spans="1:6" ht="15">
      <c r="A184" s="51" t="s">
        <v>108</v>
      </c>
      <c r="B184" s="68" t="s">
        <v>109</v>
      </c>
      <c r="C184" s="81">
        <v>479792407.44999999</v>
      </c>
      <c r="D184" s="81">
        <v>548326280.44000006</v>
      </c>
      <c r="E184" s="81">
        <v>68533872.990000069</v>
      </c>
    </row>
    <row r="185" spans="1:6" ht="15">
      <c r="B185" s="82"/>
      <c r="C185" s="83"/>
      <c r="D185" s="83"/>
      <c r="E185" s="83"/>
    </row>
    <row r="186" spans="1:6" ht="15">
      <c r="B186" s="82"/>
      <c r="C186" s="83"/>
      <c r="D186" s="83"/>
      <c r="E186" s="83"/>
    </row>
    <row r="187" spans="1:6" ht="15">
      <c r="B187" s="95"/>
      <c r="C187" s="91"/>
      <c r="D187" s="91"/>
      <c r="E187" s="91"/>
    </row>
    <row r="190" spans="1:6" ht="24" customHeight="1">
      <c r="B190" s="86" t="s">
        <v>110</v>
      </c>
      <c r="C190" s="87" t="s">
        <v>49</v>
      </c>
      <c r="D190" s="29" t="s">
        <v>111</v>
      </c>
      <c r="E190" s="26"/>
    </row>
    <row r="191" spans="1:6" ht="15">
      <c r="B191" s="30" t="s">
        <v>112</v>
      </c>
      <c r="C191" s="89"/>
      <c r="D191" s="81"/>
      <c r="E191" s="96"/>
    </row>
    <row r="192" spans="1:6" ht="15">
      <c r="B192" s="82"/>
      <c r="C192" s="90"/>
      <c r="D192" s="83"/>
      <c r="E192" s="96"/>
    </row>
    <row r="193" spans="2:7" ht="15">
      <c r="B193" s="32" t="s">
        <v>52</v>
      </c>
      <c r="C193" s="90">
        <v>0</v>
      </c>
      <c r="D193" s="83"/>
      <c r="E193" s="96"/>
    </row>
    <row r="194" spans="2:7" ht="15">
      <c r="B194" s="32"/>
      <c r="C194" s="90"/>
      <c r="D194" s="83"/>
      <c r="E194" s="96"/>
    </row>
    <row r="195" spans="2:7" ht="15">
      <c r="B195" s="32" t="s">
        <v>54</v>
      </c>
      <c r="C195" s="90">
        <v>148927.55000000075</v>
      </c>
      <c r="D195" s="83"/>
      <c r="E195" s="96"/>
    </row>
    <row r="196" spans="2:7" ht="15">
      <c r="B196" s="32"/>
      <c r="C196" s="90"/>
      <c r="D196" s="83"/>
      <c r="E196" s="96"/>
    </row>
    <row r="197" spans="2:7" ht="15">
      <c r="B197" s="32" t="s">
        <v>113</v>
      </c>
      <c r="C197" s="90">
        <v>-254700</v>
      </c>
      <c r="D197" s="83"/>
      <c r="E197" s="96"/>
      <c r="F197" s="26"/>
      <c r="G197" s="26"/>
    </row>
    <row r="198" spans="2:7" ht="15">
      <c r="B198" s="95"/>
      <c r="C198" s="92"/>
      <c r="D198" s="91"/>
      <c r="E198" s="96"/>
      <c r="F198" s="26"/>
      <c r="G198" s="26"/>
    </row>
    <row r="199" spans="2:7">
      <c r="E199" s="26"/>
      <c r="F199" s="26"/>
      <c r="G199" s="26"/>
    </row>
    <row r="200" spans="2:7">
      <c r="F200" s="26"/>
      <c r="G200" s="26"/>
    </row>
    <row r="201" spans="2:7">
      <c r="F201" s="26"/>
      <c r="G201" s="26"/>
    </row>
    <row r="202" spans="2:7">
      <c r="F202" s="26"/>
      <c r="G202" s="26"/>
    </row>
    <row r="203" spans="2:7" ht="12.75">
      <c r="B203" s="20" t="s">
        <v>114</v>
      </c>
      <c r="F203" s="26"/>
      <c r="G203" s="26"/>
    </row>
    <row r="204" spans="2:7" ht="12" customHeight="1">
      <c r="B204" s="20" t="s">
        <v>115</v>
      </c>
      <c r="F204" s="26"/>
      <c r="G204" s="26"/>
    </row>
    <row r="205" spans="2:7" ht="12">
      <c r="B205" s="97"/>
      <c r="C205" s="97"/>
      <c r="D205" s="97"/>
      <c r="E205" s="97"/>
      <c r="F205" s="26"/>
      <c r="G205" s="26"/>
    </row>
    <row r="206" spans="2:7" ht="12">
      <c r="B206" s="98"/>
      <c r="C206" s="98"/>
      <c r="D206" s="98"/>
      <c r="E206" s="98"/>
      <c r="F206" s="26"/>
      <c r="G206" s="26"/>
    </row>
    <row r="207" spans="2:7" ht="12">
      <c r="B207" s="99" t="s">
        <v>116</v>
      </c>
      <c r="C207" s="100"/>
      <c r="D207" s="100"/>
      <c r="E207" s="101"/>
      <c r="F207" s="26"/>
      <c r="G207" s="26"/>
    </row>
    <row r="208" spans="2:7" ht="12">
      <c r="B208" s="102" t="s">
        <v>117</v>
      </c>
      <c r="C208" s="103"/>
      <c r="D208" s="103"/>
      <c r="E208" s="104"/>
      <c r="F208" s="26"/>
      <c r="G208" s="26"/>
    </row>
    <row r="209" spans="2:7" ht="12">
      <c r="B209" s="105" t="s">
        <v>118</v>
      </c>
      <c r="C209" s="106"/>
      <c r="D209" s="106"/>
      <c r="E209" s="107"/>
      <c r="F209" s="26"/>
      <c r="G209" s="26"/>
    </row>
    <row r="210" spans="2:7" ht="12">
      <c r="B210" s="108" t="s">
        <v>119</v>
      </c>
      <c r="C210" s="109"/>
      <c r="D210" s="110"/>
      <c r="E210" s="111">
        <v>107226085.2</v>
      </c>
      <c r="F210" s="26"/>
      <c r="G210" s="26"/>
    </row>
    <row r="211" spans="2:7" ht="12">
      <c r="B211" s="16"/>
      <c r="C211" s="16"/>
      <c r="D211" s="112"/>
      <c r="E211" s="110"/>
      <c r="F211" s="26"/>
      <c r="G211" s="26"/>
    </row>
    <row r="212" spans="2:7" ht="12">
      <c r="B212" s="113" t="s">
        <v>120</v>
      </c>
      <c r="C212" s="113"/>
      <c r="D212" s="114"/>
      <c r="E212" s="115">
        <v>7714492.9699999997</v>
      </c>
      <c r="F212" s="26"/>
      <c r="G212" s="26"/>
    </row>
    <row r="213" spans="2:7" ht="12">
      <c r="B213" s="116" t="s">
        <v>121</v>
      </c>
      <c r="C213" s="116"/>
      <c r="D213" s="117">
        <v>0</v>
      </c>
      <c r="E213" s="118"/>
      <c r="F213" s="26"/>
      <c r="G213" s="26"/>
    </row>
    <row r="214" spans="2:7" ht="12" customHeight="1">
      <c r="B214" s="116" t="s">
        <v>122</v>
      </c>
      <c r="C214" s="116"/>
      <c r="D214" s="117">
        <v>0</v>
      </c>
      <c r="E214" s="118"/>
      <c r="F214" s="26"/>
      <c r="G214" s="26"/>
    </row>
    <row r="215" spans="2:7" ht="12">
      <c r="B215" s="116" t="s">
        <v>123</v>
      </c>
      <c r="C215" s="116"/>
      <c r="D215" s="117">
        <v>0</v>
      </c>
      <c r="E215" s="118"/>
      <c r="F215" s="26"/>
      <c r="G215" s="26"/>
    </row>
    <row r="216" spans="2:7" ht="12">
      <c r="B216" s="116" t="s">
        <v>124</v>
      </c>
      <c r="C216" s="116"/>
      <c r="D216" s="117">
        <v>0</v>
      </c>
      <c r="E216" s="118"/>
      <c r="F216" s="26"/>
      <c r="G216" s="26"/>
    </row>
    <row r="217" spans="2:7" ht="12">
      <c r="B217" s="119" t="s">
        <v>125</v>
      </c>
      <c r="C217" s="120"/>
      <c r="D217" s="117">
        <v>7714492.9699999997</v>
      </c>
      <c r="E217" s="118"/>
      <c r="F217" s="26"/>
      <c r="G217" s="26"/>
    </row>
    <row r="218" spans="2:7" ht="12">
      <c r="B218" s="16"/>
      <c r="C218" s="16"/>
      <c r="D218" s="112"/>
      <c r="E218" s="110"/>
      <c r="F218" s="26"/>
      <c r="G218" s="26"/>
    </row>
    <row r="219" spans="2:7" ht="12">
      <c r="B219" s="113" t="s">
        <v>126</v>
      </c>
      <c r="C219" s="113"/>
      <c r="D219" s="114"/>
      <c r="E219" s="115">
        <v>58955208.244000003</v>
      </c>
      <c r="F219" s="26"/>
      <c r="G219" s="26"/>
    </row>
    <row r="220" spans="2:7" ht="12">
      <c r="B220" s="116" t="s">
        <v>127</v>
      </c>
      <c r="C220" s="116"/>
      <c r="D220" s="117">
        <v>0</v>
      </c>
      <c r="E220" s="118"/>
      <c r="F220" s="26"/>
      <c r="G220" s="26"/>
    </row>
    <row r="221" spans="2:7" ht="12">
      <c r="B221" s="116" t="s">
        <v>128</v>
      </c>
      <c r="C221" s="116"/>
      <c r="D221" s="117">
        <v>0</v>
      </c>
      <c r="E221" s="118"/>
      <c r="F221" s="26"/>
      <c r="G221" s="26"/>
    </row>
    <row r="222" spans="2:7" ht="12">
      <c r="B222" s="116" t="s">
        <v>129</v>
      </c>
      <c r="C222" s="116"/>
      <c r="D222" s="117">
        <v>0</v>
      </c>
      <c r="E222" s="118"/>
      <c r="F222" s="26"/>
      <c r="G222" s="26"/>
    </row>
    <row r="223" spans="2:7" ht="12">
      <c r="B223" s="121" t="s">
        <v>130</v>
      </c>
      <c r="C223" s="121"/>
      <c r="D223" s="117">
        <v>58955208.244000003</v>
      </c>
      <c r="E223" s="122"/>
      <c r="F223" s="26"/>
      <c r="G223" s="26"/>
    </row>
    <row r="224" spans="2:7" ht="12">
      <c r="B224" s="16"/>
      <c r="C224" s="16"/>
      <c r="D224" s="110"/>
      <c r="E224" s="110"/>
      <c r="F224" s="26"/>
      <c r="G224" s="26"/>
    </row>
    <row r="225" spans="2:7" ht="12">
      <c r="B225" s="123" t="s">
        <v>131</v>
      </c>
      <c r="C225" s="123"/>
      <c r="D225" s="110"/>
      <c r="E225" s="111">
        <v>55985369.925999999</v>
      </c>
      <c r="F225" s="26"/>
      <c r="G225" s="26"/>
    </row>
    <row r="226" spans="2:7" ht="12">
      <c r="B226" s="98"/>
      <c r="C226" s="98"/>
      <c r="D226" s="98"/>
      <c r="E226" s="98"/>
      <c r="F226" s="26"/>
      <c r="G226" s="26"/>
    </row>
    <row r="227" spans="2:7" ht="12">
      <c r="B227" s="98"/>
      <c r="C227" s="98"/>
      <c r="D227" s="98"/>
      <c r="E227" s="98"/>
      <c r="F227" s="26"/>
      <c r="G227" s="26"/>
    </row>
    <row r="228" spans="2:7" ht="12" customHeight="1">
      <c r="B228" s="99" t="s">
        <v>132</v>
      </c>
      <c r="C228" s="100"/>
      <c r="D228" s="100"/>
      <c r="E228" s="101"/>
      <c r="F228" s="26"/>
      <c r="G228" s="26"/>
    </row>
    <row r="229" spans="2:7" ht="12">
      <c r="B229" s="102" t="s">
        <v>133</v>
      </c>
      <c r="C229" s="103"/>
      <c r="D229" s="103"/>
      <c r="E229" s="104"/>
      <c r="F229" s="26"/>
      <c r="G229" s="26"/>
    </row>
    <row r="230" spans="2:7" ht="12">
      <c r="B230" s="105" t="s">
        <v>118</v>
      </c>
      <c r="C230" s="106"/>
      <c r="D230" s="106"/>
      <c r="E230" s="107"/>
      <c r="F230" s="26"/>
      <c r="G230" s="26"/>
    </row>
    <row r="231" spans="2:7" ht="12">
      <c r="B231" s="108" t="s">
        <v>134</v>
      </c>
      <c r="C231" s="109"/>
      <c r="D231" s="110"/>
      <c r="E231" s="111">
        <v>33356078.670000002</v>
      </c>
      <c r="F231" s="26"/>
      <c r="G231" s="26"/>
    </row>
    <row r="232" spans="2:7" ht="12">
      <c r="B232" s="16"/>
      <c r="C232" s="16"/>
      <c r="D232" s="110"/>
      <c r="E232" s="110"/>
      <c r="F232" s="26"/>
      <c r="G232" s="26"/>
    </row>
    <row r="233" spans="2:7" ht="12">
      <c r="B233" s="124" t="s">
        <v>135</v>
      </c>
      <c r="C233" s="124"/>
      <c r="D233" s="114"/>
      <c r="E233" s="125">
        <v>12169983.2404</v>
      </c>
      <c r="F233" s="26"/>
      <c r="G233" s="26"/>
    </row>
    <row r="234" spans="2:7" ht="12">
      <c r="B234" s="116" t="s">
        <v>136</v>
      </c>
      <c r="C234" s="116"/>
      <c r="D234" s="117">
        <v>32509.65</v>
      </c>
      <c r="E234" s="126"/>
      <c r="F234" s="26"/>
      <c r="G234" s="26"/>
    </row>
    <row r="235" spans="2:7" ht="12">
      <c r="B235" s="116" t="s">
        <v>137</v>
      </c>
      <c r="C235" s="116"/>
      <c r="D235" s="117">
        <v>0</v>
      </c>
      <c r="E235" s="126"/>
      <c r="F235" s="26"/>
      <c r="G235" s="26"/>
    </row>
    <row r="236" spans="2:7" ht="12">
      <c r="B236" s="116" t="s">
        <v>138</v>
      </c>
      <c r="C236" s="116"/>
      <c r="D236" s="117">
        <v>0</v>
      </c>
      <c r="E236" s="126"/>
      <c r="F236" s="26"/>
      <c r="G236" s="26"/>
    </row>
    <row r="237" spans="2:7" ht="12">
      <c r="B237" s="127" t="s">
        <v>139</v>
      </c>
      <c r="C237" s="127"/>
      <c r="D237" s="117">
        <v>0</v>
      </c>
      <c r="E237" s="126"/>
      <c r="F237" s="26"/>
      <c r="G237" s="26"/>
    </row>
    <row r="238" spans="2:7" ht="12">
      <c r="B238" s="127" t="s">
        <v>140</v>
      </c>
      <c r="C238" s="127"/>
      <c r="D238" s="117">
        <v>0</v>
      </c>
      <c r="E238" s="126"/>
      <c r="F238" s="26"/>
      <c r="G238" s="26"/>
    </row>
    <row r="239" spans="2:7" ht="12">
      <c r="B239" s="127" t="s">
        <v>141</v>
      </c>
      <c r="C239" s="127"/>
      <c r="D239" s="117">
        <v>0</v>
      </c>
      <c r="E239" s="126"/>
      <c r="F239" s="26"/>
      <c r="G239" s="26"/>
    </row>
    <row r="240" spans="2:7" ht="12">
      <c r="B240" s="127" t="s">
        <v>142</v>
      </c>
      <c r="C240" s="127"/>
      <c r="D240" s="117">
        <v>0</v>
      </c>
      <c r="E240" s="126"/>
      <c r="F240" s="26"/>
      <c r="G240" s="26"/>
    </row>
    <row r="241" spans="2:7" ht="12">
      <c r="B241" s="127" t="s">
        <v>143</v>
      </c>
      <c r="C241" s="127"/>
      <c r="D241" s="117">
        <v>0</v>
      </c>
      <c r="E241" s="126"/>
      <c r="F241" s="26"/>
      <c r="G241" s="26"/>
    </row>
    <row r="242" spans="2:7" ht="12">
      <c r="B242" s="127" t="s">
        <v>144</v>
      </c>
      <c r="C242" s="127"/>
      <c r="D242" s="117">
        <v>0</v>
      </c>
      <c r="E242" s="126"/>
      <c r="F242" s="26"/>
      <c r="G242" s="26"/>
    </row>
    <row r="243" spans="2:7" ht="12">
      <c r="B243" s="127" t="s">
        <v>145</v>
      </c>
      <c r="C243" s="127"/>
      <c r="D243" s="117">
        <v>6976316.4899999993</v>
      </c>
      <c r="E243" s="126"/>
      <c r="F243" s="26"/>
      <c r="G243" s="26"/>
    </row>
    <row r="244" spans="2:7" ht="12">
      <c r="B244" s="127" t="s">
        <v>146</v>
      </c>
      <c r="C244" s="127"/>
      <c r="D244" s="117">
        <v>0</v>
      </c>
      <c r="E244" s="126"/>
      <c r="F244" s="26"/>
      <c r="G244" s="26"/>
    </row>
    <row r="245" spans="2:7" ht="12">
      <c r="B245" s="127" t="s">
        <v>147</v>
      </c>
      <c r="C245" s="127"/>
      <c r="D245" s="117">
        <v>0</v>
      </c>
      <c r="E245" s="126"/>
      <c r="F245" s="26"/>
      <c r="G245" s="26"/>
    </row>
    <row r="246" spans="2:7" ht="12">
      <c r="B246" s="127" t="s">
        <v>148</v>
      </c>
      <c r="C246" s="127"/>
      <c r="D246" s="117">
        <v>0</v>
      </c>
      <c r="E246" s="126"/>
      <c r="F246" s="26"/>
      <c r="G246" s="26"/>
    </row>
    <row r="247" spans="2:7" ht="12">
      <c r="B247" s="127" t="s">
        <v>149</v>
      </c>
      <c r="C247" s="127"/>
      <c r="D247" s="117">
        <v>0</v>
      </c>
      <c r="E247" s="126"/>
      <c r="F247" s="26"/>
      <c r="G247" s="26"/>
    </row>
    <row r="248" spans="2:7" ht="12">
      <c r="B248" s="127" t="s">
        <v>150</v>
      </c>
      <c r="C248" s="127"/>
      <c r="D248" s="117">
        <v>0</v>
      </c>
      <c r="E248" s="126"/>
      <c r="F248" s="26"/>
      <c r="G248" s="26"/>
    </row>
    <row r="249" spans="2:7" ht="12.75" customHeight="1">
      <c r="B249" s="127" t="s">
        <v>151</v>
      </c>
      <c r="C249" s="127"/>
      <c r="D249" s="117">
        <v>2631351.2999999998</v>
      </c>
      <c r="E249" s="126"/>
      <c r="F249" s="26"/>
      <c r="G249" s="26"/>
    </row>
    <row r="250" spans="2:7" ht="12">
      <c r="B250" s="128" t="s">
        <v>152</v>
      </c>
      <c r="C250" s="129"/>
      <c r="D250" s="117">
        <v>2529805.8003999996</v>
      </c>
      <c r="E250" s="126"/>
      <c r="F250" s="26"/>
      <c r="G250" s="26"/>
    </row>
    <row r="251" spans="2:7" ht="12">
      <c r="B251" s="130"/>
      <c r="C251" s="130"/>
      <c r="D251" s="110"/>
      <c r="E251" s="110"/>
      <c r="F251" s="26"/>
      <c r="G251" s="26"/>
    </row>
    <row r="252" spans="2:7" ht="12">
      <c r="B252" s="131" t="s">
        <v>153</v>
      </c>
      <c r="C252" s="131"/>
      <c r="D252" s="114"/>
      <c r="E252" s="125">
        <f>SUM(D252:D259)</f>
        <v>34274624.789999999</v>
      </c>
      <c r="F252" s="26"/>
      <c r="G252" s="26"/>
    </row>
    <row r="253" spans="2:7" ht="12">
      <c r="B253" s="127" t="s">
        <v>154</v>
      </c>
      <c r="C253" s="127"/>
      <c r="D253" s="117">
        <v>2442975.4400000004</v>
      </c>
      <c r="E253" s="126"/>
      <c r="F253" s="26"/>
      <c r="G253" s="26"/>
    </row>
    <row r="254" spans="2:7" ht="12">
      <c r="B254" s="127" t="s">
        <v>155</v>
      </c>
      <c r="C254" s="127"/>
      <c r="D254" s="117">
        <v>0</v>
      </c>
      <c r="E254" s="126"/>
      <c r="F254" s="26"/>
      <c r="G254" s="26"/>
    </row>
    <row r="255" spans="2:7" ht="12">
      <c r="B255" s="127" t="s">
        <v>156</v>
      </c>
      <c r="C255" s="127"/>
      <c r="D255" s="117">
        <v>29182870.16</v>
      </c>
      <c r="E255" s="126"/>
      <c r="F255" s="26"/>
      <c r="G255" s="26"/>
    </row>
    <row r="256" spans="2:7" ht="12">
      <c r="B256" s="127" t="s">
        <v>157</v>
      </c>
      <c r="C256" s="127"/>
      <c r="D256" s="117">
        <v>0</v>
      </c>
      <c r="E256" s="126"/>
      <c r="F256" s="26"/>
      <c r="G256" s="26"/>
    </row>
    <row r="257" spans="2:7" ht="12">
      <c r="B257" s="127" t="s">
        <v>158</v>
      </c>
      <c r="C257" s="127"/>
      <c r="D257" s="117">
        <v>0</v>
      </c>
      <c r="E257" s="126"/>
      <c r="F257" s="26"/>
      <c r="G257" s="26"/>
    </row>
    <row r="258" spans="2:7" ht="12">
      <c r="B258" s="127" t="s">
        <v>159</v>
      </c>
      <c r="C258" s="127"/>
      <c r="D258" s="117">
        <v>0</v>
      </c>
      <c r="E258" s="126"/>
      <c r="F258" s="26"/>
      <c r="G258" s="26"/>
    </row>
    <row r="259" spans="2:7" ht="12">
      <c r="B259" s="128" t="s">
        <v>160</v>
      </c>
      <c r="C259" s="129"/>
      <c r="D259" s="117">
        <v>2648779.19</v>
      </c>
      <c r="E259" s="126"/>
      <c r="F259" s="26"/>
      <c r="G259" s="26"/>
    </row>
    <row r="260" spans="2:7" ht="12">
      <c r="B260" s="130"/>
      <c r="C260" s="130"/>
      <c r="D260" s="110"/>
      <c r="E260" s="110"/>
      <c r="F260" s="26"/>
      <c r="G260" s="26"/>
    </row>
    <row r="261" spans="2:7" ht="12">
      <c r="B261" s="123" t="s">
        <v>161</v>
      </c>
      <c r="D261" s="132"/>
      <c r="E261" s="111">
        <f>+E231-E233+E252</f>
        <v>55460720.219599999</v>
      </c>
      <c r="F261" s="26"/>
      <c r="G261" s="26"/>
    </row>
    <row r="262" spans="2:7">
      <c r="D262" s="132"/>
      <c r="E262" s="132"/>
      <c r="F262" s="26"/>
      <c r="G262" s="26"/>
    </row>
    <row r="263" spans="2:7">
      <c r="F263" s="26"/>
      <c r="G263" s="26"/>
    </row>
    <row r="264" spans="2:7">
      <c r="F264" s="26"/>
      <c r="G264" s="26"/>
    </row>
    <row r="265" spans="2:7">
      <c r="F265" s="26"/>
      <c r="G265" s="26"/>
    </row>
    <row r="266" spans="2:7" ht="12.75">
      <c r="B266" s="18" t="s">
        <v>162</v>
      </c>
      <c r="C266" s="18"/>
      <c r="D266" s="18"/>
      <c r="E266" s="18"/>
      <c r="F266" s="18"/>
      <c r="G266" s="26"/>
    </row>
    <row r="267" spans="2:7" ht="12.75">
      <c r="B267" s="133"/>
      <c r="C267" s="133"/>
      <c r="D267" s="133"/>
      <c r="E267" s="133"/>
      <c r="F267" s="133"/>
      <c r="G267" s="26"/>
    </row>
    <row r="268" spans="2:7" ht="12.75">
      <c r="B268" s="133"/>
      <c r="C268" s="133"/>
      <c r="D268" s="133"/>
      <c r="E268" s="133"/>
      <c r="F268" s="133"/>
      <c r="G268" s="26"/>
    </row>
    <row r="269" spans="2:7" ht="21" customHeight="1">
      <c r="B269" s="55" t="s">
        <v>163</v>
      </c>
      <c r="C269" s="56" t="s">
        <v>47</v>
      </c>
      <c r="D269" s="80" t="s">
        <v>48</v>
      </c>
      <c r="E269" s="80" t="s">
        <v>49</v>
      </c>
      <c r="F269" s="26"/>
      <c r="G269" s="26"/>
    </row>
    <row r="270" spans="2:7" ht="15">
      <c r="B270" s="30" t="s">
        <v>164</v>
      </c>
      <c r="C270" s="134">
        <v>0</v>
      </c>
      <c r="D270" s="89"/>
      <c r="E270" s="89"/>
      <c r="F270" s="26"/>
      <c r="G270" s="26"/>
    </row>
    <row r="271" spans="2:7" ht="15">
      <c r="B271" s="82"/>
      <c r="C271" s="135">
        <v>0</v>
      </c>
      <c r="D271" s="90"/>
      <c r="E271" s="90"/>
      <c r="F271" s="26"/>
      <c r="G271" s="26"/>
    </row>
    <row r="272" spans="2:7" ht="12.75">
      <c r="B272" s="84"/>
      <c r="C272" s="136">
        <v>0</v>
      </c>
      <c r="D272" s="137">
        <v>0</v>
      </c>
      <c r="E272" s="137">
        <v>0</v>
      </c>
      <c r="F272" s="26"/>
      <c r="G272" s="26"/>
    </row>
    <row r="273" spans="2:7">
      <c r="F273" s="26"/>
      <c r="G273" s="26"/>
    </row>
    <row r="274" spans="2:7">
      <c r="F274" s="26"/>
      <c r="G274" s="26"/>
    </row>
    <row r="275" spans="2:7">
      <c r="F275" s="26"/>
      <c r="G275" s="26"/>
    </row>
    <row r="276" spans="2:7" ht="12.75">
      <c r="B276" s="18" t="s">
        <v>165</v>
      </c>
      <c r="C276" s="18"/>
      <c r="D276" s="18"/>
      <c r="E276" s="18"/>
      <c r="F276" s="18"/>
      <c r="G276" s="26"/>
    </row>
    <row r="277" spans="2:7">
      <c r="F277" s="26"/>
      <c r="G277" s="26"/>
    </row>
    <row r="278" spans="2:7">
      <c r="F278" s="26"/>
      <c r="G278" s="26"/>
    </row>
    <row r="279" spans="2:7">
      <c r="F279" s="26"/>
      <c r="G279" s="26"/>
    </row>
    <row r="280" spans="2:7">
      <c r="F280" s="26"/>
      <c r="G280" s="26"/>
    </row>
    <row r="281" spans="2:7">
      <c r="F281" s="26"/>
      <c r="G281" s="26"/>
    </row>
    <row r="282" spans="2:7">
      <c r="F282" s="26"/>
      <c r="G282" s="26"/>
    </row>
    <row r="283" spans="2:7" ht="12" customHeight="1">
      <c r="F283" s="26"/>
      <c r="G283" s="26"/>
    </row>
    <row r="284" spans="2:7" ht="12">
      <c r="B284" s="4" t="s">
        <v>166</v>
      </c>
      <c r="C284" s="98"/>
      <c r="D284" s="98"/>
      <c r="E284" s="98"/>
    </row>
    <row r="285" spans="2:7" ht="12">
      <c r="C285" s="98"/>
      <c r="D285" s="98"/>
      <c r="E285" s="98"/>
    </row>
    <row r="286" spans="2:7" ht="12">
      <c r="C286" s="98"/>
      <c r="D286" s="98"/>
      <c r="E286" s="98"/>
    </row>
    <row r="287" spans="2:7">
      <c r="G287" s="26"/>
    </row>
    <row r="288" spans="2:7" ht="12">
      <c r="B288" s="138"/>
      <c r="C288" s="98"/>
      <c r="D288" s="138"/>
      <c r="E288" s="138"/>
      <c r="F288" s="139"/>
      <c r="G288" s="139"/>
    </row>
    <row r="289" spans="2:7" ht="12">
      <c r="B289" s="140" t="s">
        <v>167</v>
      </c>
      <c r="C289" s="98"/>
      <c r="D289" s="141" t="s">
        <v>168</v>
      </c>
      <c r="E289" s="141"/>
      <c r="F289" s="26"/>
      <c r="G289" s="142"/>
    </row>
    <row r="290" spans="2:7" ht="12">
      <c r="B290" s="140" t="s">
        <v>169</v>
      </c>
      <c r="C290" s="98"/>
      <c r="D290" s="143" t="s">
        <v>170</v>
      </c>
      <c r="E290" s="143"/>
      <c r="F290" s="144"/>
      <c r="G290" s="144"/>
    </row>
    <row r="291" spans="2:7" ht="12">
      <c r="B291" s="98"/>
      <c r="C291" s="98"/>
      <c r="D291" s="98"/>
      <c r="E291" s="98"/>
      <c r="F291" s="98"/>
      <c r="G291" s="98"/>
    </row>
    <row r="292" spans="2:7" ht="12">
      <c r="B292" s="98"/>
      <c r="C292" s="98"/>
      <c r="D292" s="98"/>
      <c r="E292" s="98"/>
      <c r="F292" s="98"/>
      <c r="G292" s="98"/>
    </row>
    <row r="296" spans="2:7" ht="12.75" customHeight="1"/>
    <row r="299" spans="2:7" ht="12.75" customHeight="1"/>
  </sheetData>
  <mergeCells count="32">
    <mergeCell ref="D289:E289"/>
    <mergeCell ref="D290:E290"/>
    <mergeCell ref="B257:C257"/>
    <mergeCell ref="B258:C258"/>
    <mergeCell ref="B259:C259"/>
    <mergeCell ref="B260:C260"/>
    <mergeCell ref="B266:F266"/>
    <mergeCell ref="B276:F276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1:F1"/>
    <mergeCell ref="B2:G2"/>
    <mergeCell ref="B3:G3"/>
    <mergeCell ref="B8:F8"/>
    <mergeCell ref="B237:C237"/>
    <mergeCell ref="B238:C238"/>
  </mergeCells>
  <dataValidations count="4">
    <dataValidation allowBlank="1" showInputMessage="1" showErrorMessage="1" prompt="Especificar origen de dicho recurso: Federal, Estatal, Municipal, Particulares." sqref="D113 D119 D125"/>
    <dataValidation allowBlank="1" showInputMessage="1" showErrorMessage="1" prompt="Características cualitativas significativas que les impacten financieramente." sqref="D94:E94 E113 E119 E125"/>
    <dataValidation allowBlank="1" showInputMessage="1" showErrorMessage="1" prompt="Corresponde al número de la cuenta de acuerdo al Plan de Cuentas emitido por el CONAC (DOF 22/11/2010)." sqref="B94"/>
    <dataValidation allowBlank="1" showInputMessage="1" showErrorMessage="1" prompt="Saldo final del periodo que corresponde la cuenta pública presentada (mensual:  enero, febrero, marzo, etc.; trimestral: 1er, 2do, 3ro. o 4to.)." sqref="C94 C113 C119 C125"/>
  </dataValidations>
  <pageMargins left="0.70866141732283472" right="0.70866141732283472" top="0.38" bottom="0.74803149606299213" header="0.31496062992125984" footer="0.31496062992125984"/>
  <pageSetup scale="56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2017-07-12T22:11:45Z</dcterms:created>
  <dcterms:modified xsi:type="dcterms:W3CDTF">2017-07-12T22:11:58Z</dcterms:modified>
</cp:coreProperties>
</file>