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 Invitado 4\Desktop\GTO PUERTO INTERIOR\2021\EEFF\Dic 2021\WEB4T21\"/>
    </mc:Choice>
  </mc:AlternateContent>
  <xr:revisionPtr revIDLastSave="0" documentId="13_ncr:1_{452CD2C9-1E52-4CAA-AEA6-F2AA88A07685}" xr6:coauthVersionLast="47" xr6:coauthVersionMax="47" xr10:uidLastSave="{00000000-0000-0000-0000-000000000000}"/>
  <bookViews>
    <workbookView xWindow="-120" yWindow="-120" windowWidth="20730" windowHeight="11160" xr2:uid="{96C9E5E1-E6D9-493A-8246-95B8D1B21990}"/>
  </bookViews>
  <sheets>
    <sheet name="CTG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H20" i="1"/>
  <c r="F20" i="1" l="1"/>
  <c r="D20" i="1"/>
</calcChain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<sst xmlns="http://schemas.openxmlformats.org/spreadsheetml/2006/main" count="26" uniqueCount="26">
  <si>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</si>
  <si>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</si>
  <si>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Del 1 de enero al 31 de diciembre de 2021</t>
  </si>
  <si>
    <t>Ente Público:</t>
  </si>
  <si>
    <t>GUANAJUATO PUERTO INTERIOR, S.A. DE C.V.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</si>
  <si>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</si>
  <si>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</si>
  <si>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</si>
  <si>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</si>
  <si>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</si>
  <si>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</si>
  <si>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</si>
  <si>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</si>
  <si>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</si>
  <si>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</si>
  <si>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</si>
  <si>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</si>
  <si>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</si>
  <si>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</si>
  <si>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</si>
  <si>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Total del Gasto</t>
  </si>
  <si>
    <t>Bajo protesta de decir verdad declaramos que los Estados Financieros y sus Notas son razonablemente correctos y responsabilidad del emisor</t>
  </si>
  <si>
    <t>Lic. Héctor Germán René López Santillana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</si>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</sst>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horizontal="right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/>
    <xf numFmtId="0" fontId="4" fillId="2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43" fontId="4" fillId="2" borderId="9" xfId="1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38" fontId="4" fillId="2" borderId="10" xfId="1" applyNumberFormat="1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justify" vertical="center" wrapText="1"/>
    </xf>
    <xf numFmtId="38" fontId="4" fillId="2" borderId="10" xfId="1" applyNumberFormat="1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justify" vertical="center" wrapText="1"/>
    </xf>
    <xf numFmtId="43" fontId="4" fillId="2" borderId="10" xfId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43" fontId="4" fillId="2" borderId="11" xfId="1" applyFont="1" applyFill="1" applyBorder="1" applyAlignment="1">
      <alignment horizontal="justify" vertical="center" wrapText="1"/>
    </xf>
    <xf numFmtId="0" fontId="6" fillId="2" borderId="0" xfId="0" applyFont="1" applyFill="1"/>
    <xf numFmtId="38" fontId="5" fillId="2" borderId="11" xfId="1" applyNumberFormat="1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0" borderId="0" xfId="0" applyFont="1"/>
    <xf numFmtId="0" fontId="4" fillId="0" borderId="0" xfId="0" applyFont="1"/>
    <xf numFmtId="0" fontId="7" fillId="2" borderId="0" xfId="0" applyFont="1" applyFill="1"/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Invitado%204/Desktop/GTO%20PUERTO%20INTERIOR/2021/EEFF/Dic%202021/Estados%20Fros%20y%20Pptales%202021%20-%20Diciembre_co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 refreshError="1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BC Dic 20"/>
      <sheetName val="BC Dic 19"/>
      <sheetName val="BC Dic 21"/>
      <sheetName val="NGA"/>
      <sheetName val="PC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rbm"/>
      <sheetName val="RBI"/>
      <sheetName val="IR"/>
      <sheetName val="Rel Cta Banc"/>
      <sheetName val="Esq Bur"/>
      <sheetName val="AyS"/>
      <sheetName val="EGRES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6">
          <cell r="D16">
            <v>343790082</v>
          </cell>
          <cell r="F16">
            <v>343790082</v>
          </cell>
          <cell r="H16">
            <v>182101136.22</v>
          </cell>
          <cell r="J16">
            <v>166560962.5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0627D-638A-4B08-8A14-66C78CE2D3D7}">
  <sheetPr>
    <tabColor theme="9" tint="-0.249977111117893"/>
    <pageSetUpPr fitToPage="1"/>
  </sheetPr>
  <dimension ref="A1:L23"/>
  <sheetViews>
    <sheetView showGridLines="0" tabSelected="1" zoomScale="85" zoomScaleNormal="85" workbookViewId="0">
      <selection activeCell="B3" sqref="B3:K3"/>
    </sheetView>
  </sheetViews>
  <sheetFormatPr baseColWidth="10" defaultRowHeight="12.75" x14ac:dyDescent="0.2"/>
  <cols>
    <col min="1" max="1" width="2.5703125" style="1" customWidth="1"/>
    <col min="2" max="2" width="2" style="25" customWidth="1"/>
    <col min="3" max="3" width="45.85546875" style="25" customWidth="1"/>
    <col min="4" max="4" width="14.85546875" style="25" bestFit="1" customWidth="1"/>
    <col min="5" max="5" width="14.42578125" style="25" bestFit="1" customWidth="1"/>
    <col min="6" max="6" width="14.85546875" style="25" bestFit="1" customWidth="1"/>
    <col min="7" max="7" width="15.28515625" style="25" hidden="1" customWidth="1"/>
    <col min="8" max="8" width="14.85546875" style="25" bestFit="1" customWidth="1"/>
    <col min="9" max="9" width="14.85546875" style="25" hidden="1" customWidth="1"/>
    <col min="10" max="11" width="14.85546875" style="25" bestFit="1" customWidth="1"/>
    <col min="12" max="12" width="4" style="2" customWidth="1"/>
    <col min="13" max="16384" width="11.42578125" style="25"/>
  </cols>
  <sheetData>
    <row r="1" spans="1:11" ht="16.5" customHeight="1" x14ac:dyDescent="0.2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6.5" customHeight="1" x14ac:dyDescent="0.2"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6.5" customHeight="1" x14ac:dyDescent="0.2">
      <c r="B3" s="30" t="s">
        <v>2</v>
      </c>
      <c r="C3" s="30"/>
      <c r="D3" s="30"/>
      <c r="E3" s="30"/>
      <c r="F3" s="30"/>
      <c r="G3" s="30"/>
      <c r="H3" s="30"/>
      <c r="I3" s="30"/>
      <c r="J3" s="30"/>
      <c r="K3" s="30"/>
    </row>
    <row r="4" spans="1:11" s="2" customFormat="1" x14ac:dyDescent="0.2">
      <c r="A4" s="1"/>
    </row>
    <row r="5" spans="1:11" s="2" customFormat="1" x14ac:dyDescent="0.2">
      <c r="A5" s="1"/>
      <c r="C5" s="3" t="s">
        <v>3</v>
      </c>
      <c r="D5" s="4" t="s">
        <v>4</v>
      </c>
      <c r="E5" s="4"/>
      <c r="F5" s="5"/>
      <c r="G5" s="5"/>
      <c r="H5" s="4"/>
      <c r="I5" s="4"/>
      <c r="J5" s="6"/>
    </row>
    <row r="6" spans="1:11" s="2" customFormat="1" x14ac:dyDescent="0.2">
      <c r="A6" s="1"/>
    </row>
    <row r="7" spans="1:11" x14ac:dyDescent="0.2">
      <c r="B7" s="31" t="s">
        <v>5</v>
      </c>
      <c r="C7" s="32"/>
      <c r="D7" s="37" t="s">
        <v>6</v>
      </c>
      <c r="E7" s="37"/>
      <c r="F7" s="37"/>
      <c r="G7" s="37"/>
      <c r="H7" s="37"/>
      <c r="I7" s="37"/>
      <c r="J7" s="37"/>
      <c r="K7" s="37" t="s">
        <v>7</v>
      </c>
    </row>
    <row r="8" spans="1:11" ht="25.5" x14ac:dyDescent="0.2">
      <c r="B8" s="33"/>
      <c r="C8" s="34"/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37"/>
    </row>
    <row r="9" spans="1:11" x14ac:dyDescent="0.2">
      <c r="B9" s="35"/>
      <c r="C9" s="36"/>
      <c r="D9" s="7">
        <v>1</v>
      </c>
      <c r="E9" s="7">
        <v>2</v>
      </c>
      <c r="F9" s="7" t="s">
        <v>15</v>
      </c>
      <c r="G9" s="7">
        <v>4</v>
      </c>
      <c r="H9" s="7">
        <v>4</v>
      </c>
      <c r="I9" s="7">
        <v>6</v>
      </c>
      <c r="J9" s="7">
        <v>5</v>
      </c>
      <c r="K9" s="7" t="s">
        <v>16</v>
      </c>
    </row>
    <row r="10" spans="1:11" x14ac:dyDescent="0.2">
      <c r="B10" s="8"/>
      <c r="C10" s="9"/>
      <c r="D10" s="10"/>
      <c r="E10" s="10"/>
      <c r="F10" s="10"/>
      <c r="G10" s="10"/>
      <c r="H10" s="10"/>
      <c r="I10" s="10"/>
      <c r="J10" s="10"/>
      <c r="K10" s="10"/>
    </row>
    <row r="11" spans="1:11" x14ac:dyDescent="0.2">
      <c r="A11" s="1">
        <v>1</v>
      </c>
      <c r="B11" s="11"/>
      <c r="C11" s="12" t="s">
        <v>17</v>
      </c>
      <c r="D11" s="13">
        <v>166425209</v>
      </c>
      <c r="E11" s="13">
        <v>79444484.210000008</v>
      </c>
      <c r="F11" s="13">
        <v>245869693.21000001</v>
      </c>
      <c r="G11" s="13">
        <v>156826801.31</v>
      </c>
      <c r="H11" s="13">
        <v>156826801.31</v>
      </c>
      <c r="I11" s="13">
        <v>141334027.19</v>
      </c>
      <c r="J11" s="13">
        <v>141334027.59</v>
      </c>
      <c r="K11" s="13">
        <v>89042891.900000006</v>
      </c>
    </row>
    <row r="12" spans="1:11" x14ac:dyDescent="0.2">
      <c r="B12" s="11"/>
      <c r="C12" s="14"/>
      <c r="D12" s="15"/>
      <c r="E12" s="15"/>
      <c r="F12" s="15"/>
      <c r="G12" s="15"/>
      <c r="H12" s="15"/>
      <c r="I12" s="15"/>
      <c r="J12" s="15"/>
      <c r="K12" s="15"/>
    </row>
    <row r="13" spans="1:11" x14ac:dyDescent="0.2">
      <c r="A13" s="1">
        <v>2</v>
      </c>
      <c r="B13" s="16"/>
      <c r="C13" s="12" t="s">
        <v>18</v>
      </c>
      <c r="D13" s="13">
        <v>177364873</v>
      </c>
      <c r="E13" s="13">
        <v>-79444484.210000008</v>
      </c>
      <c r="F13" s="13">
        <v>97920388.789999992</v>
      </c>
      <c r="G13" s="13">
        <v>25274334.91</v>
      </c>
      <c r="H13" s="13">
        <v>25274334.91</v>
      </c>
      <c r="I13" s="13">
        <v>25226934.91</v>
      </c>
      <c r="J13" s="13">
        <v>25226934.91</v>
      </c>
      <c r="K13" s="13">
        <v>72646053.879999995</v>
      </c>
    </row>
    <row r="14" spans="1:11" x14ac:dyDescent="0.2">
      <c r="B14" s="11"/>
      <c r="C14" s="14"/>
      <c r="D14" s="17"/>
      <c r="E14" s="17"/>
      <c r="F14" s="17"/>
      <c r="G14" s="17"/>
      <c r="H14" s="17"/>
      <c r="I14" s="17"/>
      <c r="J14" s="17"/>
      <c r="K14" s="17"/>
    </row>
    <row r="15" spans="1:11" ht="25.5" x14ac:dyDescent="0.2">
      <c r="B15" s="16"/>
      <c r="C15" s="12" t="s">
        <v>19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</row>
    <row r="16" spans="1:11" x14ac:dyDescent="0.2">
      <c r="B16" s="18"/>
      <c r="C16" s="19"/>
      <c r="D16" s="20"/>
      <c r="E16" s="20"/>
      <c r="F16" s="20"/>
      <c r="G16" s="20"/>
      <c r="H16" s="20"/>
      <c r="I16" s="20"/>
      <c r="J16" s="20"/>
      <c r="K16" s="20"/>
    </row>
    <row r="17" spans="1:12" s="24" customFormat="1" x14ac:dyDescent="0.2">
      <c r="A17" s="21"/>
      <c r="B17" s="18"/>
      <c r="C17" s="19" t="s">
        <v>20</v>
      </c>
      <c r="D17" s="22">
        <v>343790082</v>
      </c>
      <c r="E17" s="22">
        <v>0</v>
      </c>
      <c r="F17" s="22">
        <v>343790082</v>
      </c>
      <c r="G17" s="22">
        <v>182101136.22</v>
      </c>
      <c r="H17" s="22">
        <v>182101136.22</v>
      </c>
      <c r="I17" s="22">
        <v>166560962.09999999</v>
      </c>
      <c r="J17" s="22">
        <v>166560962.5</v>
      </c>
      <c r="K17" s="22">
        <v>161688945.78</v>
      </c>
      <c r="L17" s="23"/>
    </row>
    <row r="18" spans="1:12" s="2" customFormat="1" x14ac:dyDescent="0.2">
      <c r="A18" s="1"/>
    </row>
    <row r="19" spans="1:12" x14ac:dyDescent="0.2">
      <c r="C19" s="26" t="s">
        <v>21</v>
      </c>
    </row>
    <row r="20" spans="1:12" x14ac:dyDescent="0.2">
      <c r="D20" s="27" t="str">
        <f>IF(D17=[2]CAdmon!D16," ","ERROR")</f>
        <v xml:space="preserve"> </v>
      </c>
      <c r="E20" s="27"/>
      <c r="F20" s="27" t="str">
        <f>IF(F17=[2]CAdmon!F16," ","ERROR")</f>
        <v xml:space="preserve"> </v>
      </c>
      <c r="G20" s="27"/>
      <c r="H20" s="27" t="str">
        <f>IF(H17=[2]CAdmon!H16," ","ERROR")</f>
        <v xml:space="preserve"> </v>
      </c>
      <c r="I20" s="27"/>
      <c r="J20" s="27" t="str">
        <f>IF(J17=[2]CAdmon!J16," ","ERROR")</f>
        <v xml:space="preserve"> </v>
      </c>
      <c r="K20" s="27"/>
    </row>
    <row r="22" spans="1:12" x14ac:dyDescent="0.2">
      <c r="C22" s="28" t="s">
        <v>22</v>
      </c>
      <c r="D22" s="28"/>
      <c r="G22" s="28" t="s">
        <v>23</v>
      </c>
      <c r="H22" s="28"/>
      <c r="I22" s="28"/>
      <c r="J22" s="28"/>
    </row>
    <row r="23" spans="1:12" x14ac:dyDescent="0.2">
      <c r="C23" s="29" t="s">
        <v>24</v>
      </c>
      <c r="D23" s="29"/>
      <c r="G23" s="29" t="s">
        <v>25</v>
      </c>
      <c r="H23" s="29"/>
      <c r="I23" s="29"/>
      <c r="J23" s="29"/>
    </row>
  </sheetData>
  <mergeCells count="10">
    <mergeCell ref="C22:D22"/>
    <mergeCell ref="G22:J22"/>
    <mergeCell ref="C23:D23"/>
    <mergeCell ref="G23:J23"/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2022-01-17T18:46:18Z</cp:lastPrinted>
  <dcterms:created xsi:type="dcterms:W3CDTF">2022-01-15T06:18:40Z</dcterms:created>
  <dcterms:modified xsi:type="dcterms:W3CDTF">2022-01-17T18:46:27Z</dcterms:modified>
</cp:coreProperties>
</file>