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46AF9033-45FE-4120-99DF-2EA4590DBC96}" xr6:coauthVersionLast="47" xr6:coauthVersionMax="47" xr10:uidLastSave="{00000000-0000-0000-0000-000000000000}"/>
  <bookViews>
    <workbookView xWindow="1560" yWindow="1200" windowWidth="15690" windowHeight="10320" xr2:uid="{CC667310-C4FE-4A97-B149-45AFA0E7A6E8}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Q11" i="1"/>
  <c r="P11" i="1" l="1"/>
  <c r="P12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<sst xmlns="http://schemas.openxmlformats.org/spreadsheetml/2006/main" count="34" uniqueCount="34">
  <si>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</si>
  <si>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Del 1 al 31 de Septiembre de 2021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</si>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</sst>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F851-A224-4A61-8453-99FD18F55B06}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H11" sqref="H11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hidden="1" customWidth="1"/>
    <col min="12" max="12" width="14.85546875" style="2" bestFit="1" customWidth="1"/>
    <col min="13" max="13" width="14.85546875" style="2" hidden="1" customWidth="1"/>
    <col min="14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ht="13.5" customHeight="1" x14ac:dyDescent="0.2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20.25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4" t="s">
        <v>4</v>
      </c>
      <c r="C7" s="55"/>
      <c r="D7" s="56"/>
      <c r="E7" s="63" t="s">
        <v>5</v>
      </c>
      <c r="F7" s="10"/>
      <c r="G7" s="63" t="s">
        <v>6</v>
      </c>
      <c r="H7" s="66" t="s">
        <v>7</v>
      </c>
      <c r="I7" s="67"/>
      <c r="J7" s="67"/>
      <c r="K7" s="67"/>
      <c r="L7" s="67"/>
      <c r="M7" s="67"/>
      <c r="N7" s="68"/>
      <c r="O7" s="69" t="s">
        <v>8</v>
      </c>
      <c r="P7" s="41" t="s">
        <v>9</v>
      </c>
      <c r="Q7" s="42"/>
    </row>
    <row r="8" spans="1:17" ht="25.5" x14ac:dyDescent="0.2">
      <c r="B8" s="57"/>
      <c r="C8" s="58"/>
      <c r="D8" s="59"/>
      <c r="E8" s="64"/>
      <c r="F8" s="11" t="s">
        <v>10</v>
      </c>
      <c r="G8" s="64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69"/>
      <c r="P8" s="13" t="s">
        <v>18</v>
      </c>
      <c r="Q8" s="13" t="s">
        <v>19</v>
      </c>
    </row>
    <row r="9" spans="1:17" ht="15.75" customHeight="1" x14ac:dyDescent="0.2">
      <c r="B9" s="60"/>
      <c r="C9" s="61"/>
      <c r="D9" s="62"/>
      <c r="E9" s="65"/>
      <c r="F9" s="14"/>
      <c r="G9" s="65"/>
      <c r="H9" s="12">
        <v>1</v>
      </c>
      <c r="I9" s="12">
        <v>2</v>
      </c>
      <c r="J9" s="12" t="s">
        <v>20</v>
      </c>
      <c r="K9" s="12">
        <v>4</v>
      </c>
      <c r="L9" s="12">
        <v>4</v>
      </c>
      <c r="M9" s="12">
        <v>6</v>
      </c>
      <c r="N9" s="12">
        <v>5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43"/>
      <c r="C10" s="44"/>
      <c r="D10" s="45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46"/>
      <c r="D11" s="47"/>
      <c r="E11" s="21"/>
      <c r="F11" s="21"/>
      <c r="G11" s="21"/>
      <c r="H11" s="22">
        <v>343790082</v>
      </c>
      <c r="I11" s="22">
        <v>-5.6606950238347054E-9</v>
      </c>
      <c r="J11" s="22">
        <v>343790082</v>
      </c>
      <c r="K11" s="22">
        <v>103760948.59</v>
      </c>
      <c r="L11" s="22">
        <v>103760948.59</v>
      </c>
      <c r="M11" s="22">
        <v>96813036.589999989</v>
      </c>
      <c r="N11" s="22">
        <v>96813036.989999995</v>
      </c>
      <c r="O11" s="22">
        <v>240029133.41</v>
      </c>
      <c r="P11" s="23">
        <f>L11/H11</f>
        <v>0.30181483999296993</v>
      </c>
      <c r="Q11" s="24">
        <f>L11/J11</f>
        <v>0.30181483999296993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343790082</v>
      </c>
      <c r="I12" s="27">
        <v>-5.6606950238347054E-9</v>
      </c>
      <c r="J12" s="27">
        <v>343790082</v>
      </c>
      <c r="K12" s="27">
        <v>103760948.59</v>
      </c>
      <c r="L12" s="27">
        <v>103760948.59</v>
      </c>
      <c r="M12" s="27">
        <v>96813036.589999989</v>
      </c>
      <c r="N12" s="27">
        <v>96813036.989999995</v>
      </c>
      <c r="O12" s="27">
        <v>240029133.41</v>
      </c>
      <c r="P12" s="23">
        <f>L12/H12</f>
        <v>0.30181483999296993</v>
      </c>
      <c r="Q12" s="24">
        <f>L12/J12</f>
        <v>0.30181483999296993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38" customFormat="1" x14ac:dyDescent="0.2">
      <c r="A14" s="34"/>
      <c r="B14" s="35"/>
      <c r="C14" s="48" t="s">
        <v>28</v>
      </c>
      <c r="D14" s="49"/>
      <c r="E14" s="36">
        <v>0</v>
      </c>
      <c r="F14" s="36">
        <v>0</v>
      </c>
      <c r="G14" s="36">
        <v>0</v>
      </c>
      <c r="H14" s="37">
        <v>343790082</v>
      </c>
      <c r="I14" s="37">
        <v>-5.6606950238347054E-9</v>
      </c>
      <c r="J14" s="37">
        <v>343790082</v>
      </c>
      <c r="K14" s="37">
        <v>103760948.59</v>
      </c>
      <c r="L14" s="37">
        <v>103760948.59</v>
      </c>
      <c r="M14" s="37">
        <v>96813036.589999989</v>
      </c>
      <c r="N14" s="37">
        <v>96813036.989999995</v>
      </c>
      <c r="O14" s="37">
        <v>240029133.41</v>
      </c>
      <c r="P14" s="50"/>
      <c r="Q14" s="51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39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20" spans="4:14" x14ac:dyDescent="0.2">
      <c r="D20" s="52" t="s">
        <v>30</v>
      </c>
      <c r="E20" s="52"/>
      <c r="F20" s="52"/>
      <c r="K20" s="52" t="s">
        <v>31</v>
      </c>
      <c r="L20" s="52"/>
      <c r="M20" s="52"/>
      <c r="N20" s="52"/>
    </row>
    <row r="21" spans="4:14" x14ac:dyDescent="0.2">
      <c r="D21" s="40" t="s">
        <v>32</v>
      </c>
      <c r="E21" s="40"/>
      <c r="F21" s="40"/>
      <c r="K21" s="40" t="s">
        <v>33</v>
      </c>
      <c r="L21" s="40"/>
      <c r="M21" s="40"/>
      <c r="N21" s="40"/>
    </row>
  </sheetData>
  <mergeCells count="17">
    <mergeCell ref="B1:O1"/>
    <mergeCell ref="B2:O2"/>
    <mergeCell ref="B3:O3"/>
    <mergeCell ref="B7:D9"/>
    <mergeCell ref="E7:E9"/>
    <mergeCell ref="G7:G9"/>
    <mergeCell ref="H7:N7"/>
    <mergeCell ref="O7:O8"/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764D92AC-FACB-41E9-B6AB-79DEC3608781}"/>
  </dataValidations>
  <pageMargins left="0.25" right="0.7" top="0.44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2021-10-19T19:53:54Z</cp:lastPrinted>
  <dcterms:created xsi:type="dcterms:W3CDTF">2021-10-19T19:28:28Z</dcterms:created>
  <dcterms:modified xsi:type="dcterms:W3CDTF">2021-10-19T19:53:56Z</dcterms:modified>
</cp:coreProperties>
</file>